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S:\EKONÓMIA\SŠUP\LF8-GZ-Objednávky a faktúry, zmluvy\"/>
    </mc:Choice>
  </mc:AlternateContent>
  <xr:revisionPtr revIDLastSave="0" documentId="13_ncr:1_{6B76AB1E-B7F2-43D5-B2BC-0ED93758C8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ktúry" sheetId="1" r:id="rId1"/>
    <sheet name="objednávky" sheetId="2" r:id="rId2"/>
    <sheet name="zmluvy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D10" i="1"/>
</calcChain>
</file>

<file path=xl/sharedStrings.xml><?xml version="1.0" encoding="utf-8"?>
<sst xmlns="http://schemas.openxmlformats.org/spreadsheetml/2006/main" count="156" uniqueCount="116">
  <si>
    <t xml:space="preserve"> číslo spisu</t>
  </si>
  <si>
    <t>č. faktúry</t>
  </si>
  <si>
    <t>popis plnenia</t>
  </si>
  <si>
    <t>celková hodnota fakt. plnenia</t>
  </si>
  <si>
    <t>poznámky</t>
  </si>
  <si>
    <t>identifikácia objednávky, zmluvy</t>
  </si>
  <si>
    <t>dátum   faktúry</t>
  </si>
  <si>
    <t>názov dodávateľa</t>
  </si>
  <si>
    <t>adresa dodávateľa</t>
  </si>
  <si>
    <t>IČO</t>
  </si>
  <si>
    <t>č. obj.</t>
  </si>
  <si>
    <t>celková hodnota</t>
  </si>
  <si>
    <t>dátum</t>
  </si>
  <si>
    <t>dodávateľ</t>
  </si>
  <si>
    <t>adresa</t>
  </si>
  <si>
    <t xml:space="preserve"> objednávku podpísal</t>
  </si>
  <si>
    <t xml:space="preserve"> </t>
  </si>
  <si>
    <t>číslo spisu</t>
  </si>
  <si>
    <t>číslo zmluvy</t>
  </si>
  <si>
    <t>popis</t>
  </si>
  <si>
    <t>čas plnenia</t>
  </si>
  <si>
    <t>poskytovateľ</t>
  </si>
  <si>
    <t>sídlo</t>
  </si>
  <si>
    <t>Svoradova 7, 811 03 Bratislava</t>
  </si>
  <si>
    <t xml:space="preserve">suma </t>
  </si>
  <si>
    <t>Faktúry za kalendárny rok 2026 - SŠUP</t>
  </si>
  <si>
    <t>Objednávky za kalendárny rok 2026 - SŠUP</t>
  </si>
  <si>
    <t>Zmluvy za rok 2026 - SŠUP</t>
  </si>
  <si>
    <t>1/2026-GU2</t>
  </si>
  <si>
    <t>2/2026-GU2</t>
  </si>
  <si>
    <t>3/2026-GU2</t>
  </si>
  <si>
    <t>4/2026-GU2</t>
  </si>
  <si>
    <t>5/2026-GU2</t>
  </si>
  <si>
    <t>eGovernment - licencia 2026</t>
  </si>
  <si>
    <t>ASC Applied Software Consultans s.r.o.</t>
  </si>
  <si>
    <t>právne služby 12/2025</t>
  </si>
  <si>
    <t>JUDr. Andrea Pállová - advokát, správca</t>
  </si>
  <si>
    <t>Podzámska 2959/18A, 949 01 Nitra</t>
  </si>
  <si>
    <t>internet 12/2025</t>
  </si>
  <si>
    <t>Slovak Telekom a.s.</t>
  </si>
  <si>
    <t>Bajkalská 28, 817 62 Bratislava</t>
  </si>
  <si>
    <t>2025912</t>
  </si>
  <si>
    <t>služby BOZP a OPP za 4.Q 2025</t>
  </si>
  <si>
    <t>Ing. Roman Hlocký - ZERO II., s.r.o.</t>
  </si>
  <si>
    <t>Stummerova 6, 955 01 Topoľčany</t>
  </si>
  <si>
    <t>správa servera 12/2025</t>
  </si>
  <si>
    <t>Obchod PC, s.r.o.</t>
  </si>
  <si>
    <t>Pod Kalváriou 913/65, 955 01 Topoľčany</t>
  </si>
  <si>
    <t>7/2026-GU2</t>
  </si>
  <si>
    <t>prepravky</t>
  </si>
  <si>
    <t>TBA Plastové obaly s.r.o.</t>
  </si>
  <si>
    <t>Leština 45, 580 01 Havličkuv Brod, ČR</t>
  </si>
  <si>
    <t>zálohová FA</t>
  </si>
  <si>
    <t>6/2026-GU2</t>
  </si>
  <si>
    <t>hlina,glazúra</t>
  </si>
  <si>
    <t>PECE spol. s r.o.</t>
  </si>
  <si>
    <t>Nábrežná 678/7, 962 23 Očová</t>
  </si>
  <si>
    <t>1/2026-LF</t>
  </si>
  <si>
    <t>2/2026-LF</t>
  </si>
  <si>
    <t>PhDr. Eva Lukáčová</t>
  </si>
  <si>
    <t>JANUÁR</t>
  </si>
  <si>
    <t>8/2026-GU2</t>
  </si>
  <si>
    <t>správa servera 1/2026</t>
  </si>
  <si>
    <t>9/2026-GU2</t>
  </si>
  <si>
    <t>právne služby 1/2026</t>
  </si>
  <si>
    <t>internet 1/2026</t>
  </si>
  <si>
    <t>10/2026-GU2</t>
  </si>
  <si>
    <t>list bianco- vysvedčenie</t>
  </si>
  <si>
    <t>3/2026-LF</t>
  </si>
  <si>
    <t>list bianco - vysvedčenie</t>
  </si>
  <si>
    <t>ŠEVT a.s.</t>
  </si>
  <si>
    <t>Vajnorská 100/A, 831 04 Bratislava</t>
  </si>
  <si>
    <t>11/2026-GU2</t>
  </si>
  <si>
    <t>12/2026-GU2</t>
  </si>
  <si>
    <t>13/2026-GU2</t>
  </si>
  <si>
    <t>striekacia pištoľ pre karamický dizajn</t>
  </si>
  <si>
    <t>4/2026-LF</t>
  </si>
  <si>
    <t>MDS Kft.</t>
  </si>
  <si>
    <t>Szentendrei út. 230, 1038 Budapest, Maďarsko</t>
  </si>
  <si>
    <t>HU13046480</t>
  </si>
  <si>
    <t>striekacia pištoľ pre keramický dizajn</t>
  </si>
  <si>
    <t>Kaufland Marketplace GmbH</t>
  </si>
  <si>
    <t>DE340451093</t>
  </si>
  <si>
    <t>Stiftsbergstrasse 1, 74172 Neckarsulm, Nemecko</t>
  </si>
  <si>
    <t>5/2026-LF</t>
  </si>
  <si>
    <t>vanička na hrnčiarsky kruh</t>
  </si>
  <si>
    <t>Maľovaný svet s.r.o.</t>
  </si>
  <si>
    <t>Komenského 500/30, 029 01 Námestovo</t>
  </si>
  <si>
    <t>komplexný servis GDPR 1/2026</t>
  </si>
  <si>
    <t>BESONE s.r.o.</t>
  </si>
  <si>
    <t>Priemyselná 1, 031 01 Liptovský Mikuláš</t>
  </si>
  <si>
    <t>14/2026-GU2</t>
  </si>
  <si>
    <t>2262200357</t>
  </si>
  <si>
    <t>bianco list</t>
  </si>
  <si>
    <t>15/2026-GU2</t>
  </si>
  <si>
    <t>1312600078</t>
  </si>
  <si>
    <t>prevádzkové náklady -vyučtovanie rok 2025+IV:Q</t>
  </si>
  <si>
    <t>Mesto Topoľčany</t>
  </si>
  <si>
    <t>Nám. M. R. Štefánika 1/1, 955 01 Topoľčany</t>
  </si>
  <si>
    <t>16/2026-GU2</t>
  </si>
  <si>
    <t>správny poplatok-lyžiarsky výcvik</t>
  </si>
  <si>
    <t>Regionálny úrad verejného zdravotníctva</t>
  </si>
  <si>
    <t>Cesta k nemocnici, 975 56 Banská Bystrica</t>
  </si>
  <si>
    <t>6/2026-LF</t>
  </si>
  <si>
    <t>dahle kotučova hlava</t>
  </si>
  <si>
    <t>7/2026-LF</t>
  </si>
  <si>
    <t>PrimaCreator-vákuové vrecká na filamenty</t>
  </si>
  <si>
    <t>3D Manufaktura s.r.o.</t>
  </si>
  <si>
    <t>Roztoky 436, 514 01 Roztoky u Jilemnice, ČR</t>
  </si>
  <si>
    <t>Internet-Handel s.r.o.</t>
  </si>
  <si>
    <t>Náměstí 14. října 1307/2, 150 00 Praha, ČR</t>
  </si>
  <si>
    <t>17/2026-GU2</t>
  </si>
  <si>
    <t>18/2026-GU2</t>
  </si>
  <si>
    <t>komplexný servis GDPR 12/2025</t>
  </si>
  <si>
    <t>FEBRUÁR</t>
  </si>
  <si>
    <t>vyúčtovacia 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</si>
</sst>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3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66666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1F242D"/>
      <name val="Calibri"/>
      <family val="2"/>
      <charset val="238"/>
    </font>
    <font>
      <sz val="10"/>
      <color rgb="FF000000"/>
      <name val="Avenir Book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8">
    <xf numFmtId="0" fontId="0" fillId="0" borderId="0" xfId="0"/>
    <xf numFmtId="0" fontId="125" fillId="0" borderId="0" xfId="0" applyFont="1"/>
    <xf numFmtId="0" fontId="125" fillId="2" borderId="1" xfId="0" applyFont="1" applyFill="1" applyBorder="1"/>
    <xf numFmtId="0" fontId="0" fillId="0" borderId="1" xfId="0" applyBorder="1"/>
    <xf numFmtId="49" fontId="0" fillId="0" borderId="1" xfId="0" applyNumberFormat="1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25" fillId="3" borderId="1" xfId="0" applyFont="1" applyFill="1" applyBorder="1" applyAlignment="1">
      <alignment horizontal="left"/>
    </xf>
    <xf numFmtId="0" fontId="125" fillId="3" borderId="1" xfId="0" applyFont="1" applyFill="1" applyBorder="1" applyAlignment="1">
      <alignment wrapText="1"/>
    </xf>
    <xf numFmtId="2" fontId="125" fillId="3" borderId="1" xfId="0" applyNumberFormat="1" applyFont="1" applyFill="1" applyBorder="1" applyAlignment="1">
      <alignment wrapText="1"/>
    </xf>
    <xf numFmtId="0" fontId="125" fillId="3" borderId="1" xfId="0" applyFont="1" applyFill="1" applyBorder="1" applyAlignment="1">
      <alignment horizontal="right" wrapText="1"/>
    </xf>
    <xf numFmtId="0" fontId="125" fillId="3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0" fontId="127" fillId="0" borderId="1" xfId="0" applyFont="1" applyBorder="1" applyAlignment="1">
      <alignment wrapText="1"/>
    </xf>
    <xf numFmtId="0" fontId="128" fillId="0" borderId="1" xfId="0" applyFont="1" applyBorder="1"/>
    <xf numFmtId="2" fontId="0" fillId="0" borderId="1" xfId="0" applyNumberFormat="1" applyBorder="1"/>
    <xf numFmtId="0" fontId="128" fillId="0" borderId="1" xfId="0" applyFont="1" applyBorder="1" applyAlignment="1">
      <alignment horizontal="right"/>
    </xf>
    <xf numFmtId="14" fontId="0" fillId="0" borderId="2" xfId="0" applyNumberFormat="1" applyBorder="1"/>
    <xf numFmtId="0" fontId="129" fillId="0" borderId="1" xfId="0" applyFont="1" applyBorder="1"/>
    <xf numFmtId="14" fontId="0" fillId="0" borderId="0" xfId="0" applyNumberFormat="1"/>
    <xf numFmtId="0" fontId="127" fillId="0" borderId="1" xfId="0" applyFont="1" applyBorder="1" applyAlignment="1">
      <alignment horizontal="right" wrapText="1"/>
    </xf>
    <xf numFmtId="0" fontId="129" fillId="0" borderId="0" xfId="0" applyFont="1"/>
    <xf numFmtId="0" fontId="127" fillId="0" borderId="2" xfId="0" applyFont="1" applyBorder="1" applyAlignment="1">
      <alignment wrapText="1"/>
    </xf>
    <xf numFmtId="0" fontId="130" fillId="0" borderId="1" xfId="0" applyFont="1" applyBorder="1" applyAlignment="1">
      <alignment horizontal="left" wrapText="1"/>
    </xf>
    <xf numFmtId="0" fontId="127" fillId="0" borderId="3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0" fillId="0" borderId="2" xfId="0" applyBorder="1"/>
    <xf numFmtId="0" fontId="128" fillId="0" borderId="0" xfId="0" applyFont="1"/>
    <xf numFmtId="49" fontId="0" fillId="0" borderId="0" xfId="0" applyNumberFormat="1"/>
    <xf numFmtId="4" fontId="0" fillId="0" borderId="0" xfId="0" applyNumberFormat="1"/>
    <xf numFmtId="49" fontId="132" fillId="2" borderId="0" xfId="0" applyNumberFormat="1" applyFont="1" applyFill="1"/>
    <xf numFmtId="49" fontId="125" fillId="2" borderId="1" xfId="0" applyNumberFormat="1" applyFont="1" applyFill="1" applyBorder="1" applyAlignment="1">
      <alignment wrapText="1"/>
    </xf>
    <xf numFmtId="49" fontId="125" fillId="2" borderId="3" xfId="0" applyNumberFormat="1" applyFont="1" applyFill="1" applyBorder="1" applyAlignment="1">
      <alignment horizontal="left" wrapText="1"/>
    </xf>
    <xf numFmtId="0" fontId="125" fillId="2" borderId="1" xfId="0" applyFont="1" applyFill="1" applyBorder="1" applyAlignment="1">
      <alignment wrapText="1"/>
    </xf>
    <xf numFmtId="4" fontId="134" fillId="2" borderId="3" xfId="0" applyNumberFormat="1" applyFont="1" applyFill="1" applyBorder="1" applyAlignment="1">
      <alignment wrapText="1"/>
    </xf>
    <xf numFmtId="0" fontId="125" fillId="2" borderId="3" xfId="0" applyFont="1" applyFill="1" applyBorder="1" applyAlignment="1">
      <alignment wrapText="1"/>
    </xf>
    <xf numFmtId="0" fontId="125" fillId="2" borderId="3" xfId="0" applyFont="1" applyFill="1" applyBorder="1" applyAlignment="1">
      <alignment horizontal="left" wrapText="1"/>
    </xf>
    <xf numFmtId="0" fontId="125" fillId="2" borderId="8" xfId="0" applyFont="1" applyFill="1" applyBorder="1" applyAlignment="1">
      <alignment wrapText="1"/>
    </xf>
    <xf numFmtId="14" fontId="0" fillId="0" borderId="1" xfId="0" applyNumberFormat="1" applyBorder="1" applyAlignment="1">
      <alignment horizontal="left"/>
    </xf>
    <xf numFmtId="4" fontId="135" fillId="0" borderId="1" xfId="0" applyNumberFormat="1" applyFont="1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125" fillId="2" borderId="1" xfId="0" applyFont="1" applyFill="1" applyBorder="1" applyAlignment="1">
      <alignment horizontal="right" wrapText="1"/>
    </xf>
    <xf numFmtId="0" fontId="0" fillId="0" borderId="1" xfId="0" quotePrefix="1" applyBorder="1" applyAlignment="1">
      <alignment horizontal="right"/>
    </xf>
    <xf numFmtId="0" fontId="137" fillId="0" borderId="1" xfId="0" applyFont="1" applyBorder="1"/>
    <xf numFmtId="0" fontId="124" fillId="0" borderId="1" xfId="0" applyFont="1" applyBorder="1"/>
    <xf numFmtId="0" fontId="124" fillId="0" borderId="1" xfId="0" applyFont="1" applyBorder="1" applyAlignment="1">
      <alignment horizontal="right"/>
    </xf>
    <xf numFmtId="0" fontId="122" fillId="0" borderId="1" xfId="0" applyFont="1" applyBorder="1"/>
    <xf numFmtId="0" fontId="128" fillId="0" borderId="1" xfId="0" applyFont="1" applyBorder="1" applyAlignment="1">
      <alignment horizontal="left" wrapText="1"/>
    </xf>
    <xf numFmtId="0" fontId="113" fillId="0" borderId="1" xfId="0" applyFont="1" applyBorder="1"/>
    <xf numFmtId="0" fontId="113" fillId="0" borderId="2" xfId="0" applyFont="1" applyBorder="1" applyAlignment="1">
      <alignment wrapText="1"/>
    </xf>
    <xf numFmtId="0" fontId="112" fillId="0" borderId="1" xfId="0" applyFont="1" applyBorder="1"/>
    <xf numFmtId="44" fontId="136" fillId="0" borderId="0" xfId="0" applyNumberFormat="1" applyFont="1"/>
    <xf numFmtId="0" fontId="82" fillId="0" borderId="1" xfId="0" applyFont="1" applyBorder="1"/>
    <xf numFmtId="0" fontId="82" fillId="0" borderId="2" xfId="0" applyFont="1" applyBorder="1" applyAlignment="1">
      <alignment wrapText="1"/>
    </xf>
    <xf numFmtId="0" fontId="82" fillId="0" borderId="1" xfId="0" applyFont="1" applyBorder="1" applyAlignment="1">
      <alignment horizontal="left" wrapText="1"/>
    </xf>
    <xf numFmtId="0" fontId="128" fillId="0" borderId="0" xfId="0" applyFont="1" applyAlignment="1">
      <alignment horizontal="right"/>
    </xf>
    <xf numFmtId="0" fontId="54" fillId="0" borderId="1" xfId="0" applyFont="1" applyBorder="1"/>
    <xf numFmtId="0" fontId="54" fillId="0" borderId="1" xfId="0" applyFont="1" applyBorder="1" applyAlignment="1">
      <alignment horizontal="left"/>
    </xf>
    <xf numFmtId="0" fontId="53" fillId="0" borderId="1" xfId="0" applyFont="1" applyBorder="1"/>
    <xf numFmtId="0" fontId="53" fillId="0" borderId="2" xfId="0" applyFont="1" applyBorder="1" applyAlignment="1">
      <alignment wrapText="1"/>
    </xf>
    <xf numFmtId="0" fontId="48" fillId="0" borderId="1" xfId="0" applyFont="1" applyBorder="1"/>
    <xf numFmtId="0" fontId="48" fillId="0" borderId="1" xfId="0" applyFont="1" applyBorder="1" applyAlignment="1">
      <alignment horizontal="left" wrapText="1"/>
    </xf>
    <xf numFmtId="0" fontId="44" fillId="0" borderId="1" xfId="0" applyFont="1" applyBorder="1"/>
    <xf numFmtId="0" fontId="29" fillId="0" borderId="1" xfId="0" applyFont="1" applyBorder="1"/>
    <xf numFmtId="0" fontId="21" fillId="0" borderId="1" xfId="0" applyFont="1" applyBorder="1"/>
    <xf numFmtId="0" fontId="21" fillId="0" borderId="1" xfId="0" applyFont="1" applyBorder="1" applyAlignment="1">
      <alignment horizontal="left"/>
    </xf>
    <xf numFmtId="0" fontId="20" fillId="0" borderId="1" xfId="0" applyFont="1" applyBorder="1"/>
    <xf numFmtId="49" fontId="91" fillId="0" borderId="1" xfId="0" applyNumberFormat="1" applyFont="1" applyBorder="1"/>
    <xf numFmtId="4" fontId="124" fillId="0" borderId="1" xfId="0" applyNumberFormat="1" applyFont="1" applyBorder="1" applyAlignment="1">
      <alignment horizontal="right"/>
    </xf>
    <xf numFmtId="14" fontId="124" fillId="0" borderId="1" xfId="0" applyNumberFormat="1" applyFont="1" applyBorder="1" applyAlignment="1">
      <alignment horizontal="left"/>
    </xf>
    <xf numFmtId="0" fontId="124" fillId="0" borderId="1" xfId="0" applyFont="1" applyBorder="1" applyAlignment="1">
      <alignment horizontal="left"/>
    </xf>
    <xf numFmtId="0" fontId="123" fillId="0" borderId="1" xfId="0" applyFont="1" applyBorder="1"/>
    <xf numFmtId="4" fontId="124" fillId="0" borderId="1" xfId="0" applyNumberFormat="1" applyFont="1" applyBorder="1"/>
    <xf numFmtId="0" fontId="91" fillId="0" borderId="1" xfId="0" applyFont="1" applyBorder="1" applyAlignment="1">
      <alignment horizontal="left" wrapText="1"/>
    </xf>
    <xf numFmtId="0" fontId="124" fillId="0" borderId="1" xfId="0" applyFont="1" applyBorder="1" applyAlignment="1">
      <alignment horizontal="left" wrapText="1"/>
    </xf>
    <xf numFmtId="0" fontId="125" fillId="0" borderId="1" xfId="0" applyFont="1" applyBorder="1"/>
    <xf numFmtId="4" fontId="125" fillId="0" borderId="1" xfId="0" applyNumberFormat="1" applyFont="1" applyBorder="1"/>
    <xf numFmtId="0" fontId="122" fillId="0" borderId="2" xfId="0" applyFont="1" applyBorder="1"/>
    <xf numFmtId="0" fontId="91" fillId="0" borderId="1" xfId="0" applyFont="1" applyBorder="1" applyAlignment="1">
      <alignment horizontal="left"/>
    </xf>
    <xf numFmtId="0" fontId="121" fillId="0" borderId="1" xfId="0" applyFont="1" applyBorder="1"/>
    <xf numFmtId="14" fontId="124" fillId="0" borderId="1" xfId="0" applyNumberFormat="1" applyFont="1" applyBorder="1"/>
    <xf numFmtId="0" fontId="121" fillId="0" borderId="2" xfId="0" applyFont="1" applyBorder="1"/>
    <xf numFmtId="0" fontId="120" fillId="0" borderId="1" xfId="0" applyFont="1" applyBorder="1"/>
    <xf numFmtId="0" fontId="119" fillId="0" borderId="1" xfId="0" applyFont="1" applyBorder="1"/>
    <xf numFmtId="0" fontId="118" fillId="0" borderId="1" xfId="0" applyFont="1" applyBorder="1"/>
    <xf numFmtId="0" fontId="123" fillId="0" borderId="1" xfId="0" applyFont="1" applyBorder="1" applyAlignment="1">
      <alignment horizontal="left" wrapText="1"/>
    </xf>
    <xf numFmtId="0" fontId="124" fillId="0" borderId="2" xfId="0" applyFont="1" applyBorder="1" applyAlignment="1">
      <alignment wrapText="1"/>
    </xf>
    <xf numFmtId="0" fontId="124" fillId="0" borderId="1" xfId="0" quotePrefix="1" applyFont="1" applyBorder="1" applyAlignment="1">
      <alignment horizontal="right"/>
    </xf>
    <xf numFmtId="0" fontId="117" fillId="0" borderId="1" xfId="0" applyFont="1" applyBorder="1"/>
    <xf numFmtId="0" fontId="116" fillId="0" borderId="1" xfId="0" applyFont="1" applyBorder="1"/>
    <xf numFmtId="0" fontId="116" fillId="0" borderId="2" xfId="0" applyFont="1" applyBorder="1"/>
    <xf numFmtId="49" fontId="116" fillId="0" borderId="1" xfId="0" applyNumberFormat="1" applyFont="1" applyBorder="1" applyAlignment="1">
      <alignment horizontal="right"/>
    </xf>
    <xf numFmtId="0" fontId="124" fillId="0" borderId="9" xfId="0" applyFont="1" applyBorder="1" applyAlignment="1">
      <alignment horizontal="left"/>
    </xf>
    <xf numFmtId="0" fontId="115" fillId="0" borderId="1" xfId="0" applyFont="1" applyBorder="1"/>
    <xf numFmtId="0" fontId="115" fillId="0" borderId="3" xfId="0" applyFont="1" applyBorder="1"/>
    <xf numFmtId="4" fontId="124" fillId="0" borderId="3" xfId="0" applyNumberFormat="1" applyFont="1" applyBorder="1"/>
    <xf numFmtId="0" fontId="124" fillId="0" borderId="3" xfId="0" applyFont="1" applyBorder="1"/>
    <xf numFmtId="0" fontId="91" fillId="0" borderId="3" xfId="0" applyFont="1" applyBorder="1"/>
    <xf numFmtId="14" fontId="124" fillId="0" borderId="3" xfId="0" applyNumberFormat="1" applyFont="1" applyBorder="1" applyAlignment="1">
      <alignment horizontal="left"/>
    </xf>
    <xf numFmtId="0" fontId="114" fillId="0" borderId="1" xfId="0" applyFont="1" applyBorder="1"/>
    <xf numFmtId="0" fontId="111" fillId="0" borderId="1" xfId="0" applyFont="1" applyBorder="1"/>
    <xf numFmtId="0" fontId="110" fillId="0" borderId="1" xfId="0" applyFont="1" applyBorder="1"/>
    <xf numFmtId="0" fontId="110" fillId="0" borderId="2" xfId="0" applyFont="1" applyBorder="1" applyAlignment="1">
      <alignment wrapText="1"/>
    </xf>
    <xf numFmtId="49" fontId="124" fillId="0" borderId="1" xfId="0" applyNumberFormat="1" applyFont="1" applyBorder="1"/>
    <xf numFmtId="0" fontId="109" fillId="0" borderId="1" xfId="0" applyFont="1" applyBorder="1"/>
    <xf numFmtId="0" fontId="108" fillId="0" borderId="1" xfId="0" applyFont="1" applyBorder="1"/>
    <xf numFmtId="0" fontId="107" fillId="0" borderId="1" xfId="0" applyFont="1" applyBorder="1"/>
    <xf numFmtId="0" fontId="106" fillId="0" borderId="1" xfId="0" applyFont="1" applyBorder="1"/>
    <xf numFmtId="0" fontId="106" fillId="0" borderId="2" xfId="0" applyFont="1" applyBorder="1" applyAlignment="1">
      <alignment wrapText="1"/>
    </xf>
    <xf numFmtId="49" fontId="91" fillId="0" borderId="3" xfId="0" applyNumberFormat="1" applyFont="1" applyBorder="1"/>
    <xf numFmtId="0" fontId="124" fillId="0" borderId="3" xfId="0" applyFont="1" applyBorder="1" applyAlignment="1">
      <alignment horizontal="left"/>
    </xf>
    <xf numFmtId="0" fontId="105" fillId="0" borderId="1" xfId="0" applyFont="1" applyBorder="1"/>
    <xf numFmtId="0" fontId="105" fillId="0" borderId="2" xfId="0" applyFont="1" applyBorder="1" applyAlignment="1">
      <alignment wrapText="1"/>
    </xf>
    <xf numFmtId="0" fontId="104" fillId="0" borderId="1" xfId="0" applyFont="1" applyBorder="1"/>
    <xf numFmtId="0" fontId="103" fillId="0" borderId="1" xfId="0" applyFont="1" applyBorder="1"/>
    <xf numFmtId="0" fontId="103" fillId="0" borderId="2" xfId="0" applyFont="1" applyBorder="1" applyAlignment="1">
      <alignment wrapText="1"/>
    </xf>
    <xf numFmtId="0" fontId="102" fillId="0" borderId="1" xfId="0" applyFont="1" applyBorder="1"/>
    <xf numFmtId="0" fontId="102" fillId="0" borderId="2" xfId="0" applyFont="1" applyBorder="1" applyAlignment="1">
      <alignment wrapText="1"/>
    </xf>
    <xf numFmtId="0" fontId="101" fillId="0" borderId="3" xfId="0" applyFont="1" applyBorder="1"/>
    <xf numFmtId="0" fontId="101" fillId="0" borderId="2" xfId="0" applyFont="1" applyBorder="1" applyAlignment="1">
      <alignment wrapText="1"/>
    </xf>
    <xf numFmtId="0" fontId="101" fillId="0" borderId="1" xfId="0" applyFont="1" applyBorder="1"/>
    <xf numFmtId="0" fontId="100" fillId="0" borderId="1" xfId="0" applyFont="1" applyBorder="1"/>
    <xf numFmtId="49" fontId="99" fillId="0" borderId="1" xfId="0" applyNumberFormat="1" applyFont="1" applyBorder="1"/>
    <xf numFmtId="0" fontId="99" fillId="0" borderId="1" xfId="0" applyFont="1" applyBorder="1" applyAlignment="1">
      <alignment horizontal="left"/>
    </xf>
    <xf numFmtId="0" fontId="99" fillId="0" borderId="1" xfId="0" applyFont="1" applyBorder="1"/>
    <xf numFmtId="0" fontId="99" fillId="0" borderId="2" xfId="0" applyFont="1" applyBorder="1" applyAlignment="1">
      <alignment wrapText="1"/>
    </xf>
    <xf numFmtId="0" fontId="98" fillId="0" borderId="1" xfId="0" applyFont="1" applyBorder="1"/>
    <xf numFmtId="0" fontId="98" fillId="0" borderId="2" xfId="0" applyFont="1" applyBorder="1" applyAlignment="1">
      <alignment wrapText="1"/>
    </xf>
    <xf numFmtId="0" fontId="97" fillId="0" borderId="1" xfId="0" applyFont="1" applyBorder="1"/>
    <xf numFmtId="0" fontId="96" fillId="0" borderId="1" xfId="0" applyFont="1" applyBorder="1"/>
    <xf numFmtId="0" fontId="95" fillId="0" borderId="1" xfId="0" applyFont="1" applyBorder="1"/>
    <xf numFmtId="0" fontId="95" fillId="0" borderId="2" xfId="0" applyFont="1" applyBorder="1" applyAlignment="1">
      <alignment wrapText="1"/>
    </xf>
    <xf numFmtId="0" fontId="94" fillId="0" borderId="1" xfId="0" applyFont="1" applyBorder="1"/>
    <xf numFmtId="0" fontId="93" fillId="0" borderId="1" xfId="0" applyFont="1" applyBorder="1"/>
    <xf numFmtId="0" fontId="92" fillId="0" borderId="1" xfId="0" applyFont="1" applyBorder="1"/>
    <xf numFmtId="0" fontId="92" fillId="0" borderId="2" xfId="0" applyFont="1" applyBorder="1" applyAlignment="1">
      <alignment wrapText="1"/>
    </xf>
    <xf numFmtId="0" fontId="91" fillId="0" borderId="1" xfId="0" applyFont="1" applyBorder="1"/>
    <xf numFmtId="0" fontId="91" fillId="0" borderId="2" xfId="0" applyFont="1" applyBorder="1" applyAlignment="1">
      <alignment wrapText="1"/>
    </xf>
    <xf numFmtId="49" fontId="90" fillId="0" borderId="1" xfId="0" applyNumberFormat="1" applyFont="1" applyBorder="1"/>
    <xf numFmtId="0" fontId="90" fillId="0" borderId="3" xfId="0" applyFont="1" applyBorder="1"/>
    <xf numFmtId="0" fontId="90" fillId="0" borderId="2" xfId="0" applyFont="1" applyBorder="1" applyAlignment="1">
      <alignment wrapText="1"/>
    </xf>
    <xf numFmtId="0" fontId="90" fillId="0" borderId="1" xfId="0" applyFont="1" applyBorder="1"/>
    <xf numFmtId="49" fontId="89" fillId="0" borderId="1" xfId="0" applyNumberFormat="1" applyFont="1" applyBorder="1"/>
    <xf numFmtId="0" fontId="89" fillId="0" borderId="1" xfId="0" applyFont="1" applyBorder="1"/>
    <xf numFmtId="0" fontId="89" fillId="0" borderId="2" xfId="0" applyFont="1" applyBorder="1"/>
    <xf numFmtId="0" fontId="89" fillId="0" borderId="2" xfId="0" applyFont="1" applyBorder="1" applyAlignment="1">
      <alignment wrapText="1"/>
    </xf>
    <xf numFmtId="49" fontId="88" fillId="0" borderId="1" xfId="0" applyNumberFormat="1" applyFont="1" applyBorder="1"/>
    <xf numFmtId="0" fontId="88" fillId="0" borderId="1" xfId="0" applyFont="1" applyBorder="1"/>
    <xf numFmtId="0" fontId="88" fillId="0" borderId="2" xfId="0" applyFont="1" applyBorder="1" applyAlignment="1">
      <alignment wrapText="1"/>
    </xf>
    <xf numFmtId="49" fontId="87" fillId="0" borderId="1" xfId="0" applyNumberFormat="1" applyFont="1" applyBorder="1"/>
    <xf numFmtId="0" fontId="87" fillId="0" borderId="1" xfId="0" applyFont="1" applyBorder="1"/>
    <xf numFmtId="49" fontId="86" fillId="0" borderId="1" xfId="0" applyNumberFormat="1" applyFont="1" applyBorder="1"/>
    <xf numFmtId="0" fontId="86" fillId="0" borderId="1" xfId="0" applyFont="1" applyBorder="1"/>
    <xf numFmtId="49" fontId="85" fillId="0" borderId="1" xfId="0" applyNumberFormat="1" applyFont="1" applyBorder="1"/>
    <xf numFmtId="0" fontId="85" fillId="0" borderId="1" xfId="0" applyFont="1" applyBorder="1"/>
    <xf numFmtId="0" fontId="85" fillId="0" borderId="2" xfId="0" applyFont="1" applyBorder="1" applyAlignment="1">
      <alignment wrapText="1"/>
    </xf>
    <xf numFmtId="49" fontId="84" fillId="0" borderId="1" xfId="0" applyNumberFormat="1" applyFont="1" applyBorder="1"/>
    <xf numFmtId="0" fontId="84" fillId="0" borderId="1" xfId="0" applyFont="1" applyBorder="1"/>
    <xf numFmtId="49" fontId="84" fillId="0" borderId="1" xfId="0" quotePrefix="1" applyNumberFormat="1" applyFont="1" applyBorder="1" applyAlignment="1">
      <alignment horizontal="right"/>
    </xf>
    <xf numFmtId="0" fontId="124" fillId="0" borderId="2" xfId="0" applyFont="1" applyBorder="1"/>
    <xf numFmtId="49" fontId="83" fillId="0" borderId="1" xfId="0" applyNumberFormat="1" applyFont="1" applyBorder="1"/>
    <xf numFmtId="0" fontId="83" fillId="0" borderId="1" xfId="0" applyFont="1" applyBorder="1"/>
    <xf numFmtId="49" fontId="82" fillId="0" borderId="1" xfId="0" applyNumberFormat="1" applyFont="1" applyBorder="1"/>
    <xf numFmtId="0" fontId="82" fillId="0" borderId="1" xfId="0" applyFont="1" applyBorder="1" applyAlignment="1">
      <alignment horizontal="left"/>
    </xf>
    <xf numFmtId="0" fontId="81" fillId="0" borderId="1" xfId="0" applyFont="1" applyBorder="1" applyAlignment="1">
      <alignment horizontal="left"/>
    </xf>
    <xf numFmtId="49" fontId="81" fillId="0" borderId="1" xfId="0" applyNumberFormat="1" applyFont="1" applyBorder="1"/>
    <xf numFmtId="0" fontId="81" fillId="0" borderId="1" xfId="0" applyFont="1" applyBorder="1"/>
    <xf numFmtId="0" fontId="81" fillId="0" borderId="2" xfId="0" applyFont="1" applyBorder="1" applyAlignment="1">
      <alignment wrapText="1"/>
    </xf>
    <xf numFmtId="49" fontId="80" fillId="0" borderId="1" xfId="0" applyNumberFormat="1" applyFont="1" applyBorder="1"/>
    <xf numFmtId="0" fontId="80" fillId="0" borderId="3" xfId="0" applyFont="1" applyBorder="1"/>
    <xf numFmtId="0" fontId="80" fillId="0" borderId="2" xfId="0" applyFont="1" applyBorder="1" applyAlignment="1">
      <alignment wrapText="1"/>
    </xf>
    <xf numFmtId="0" fontId="80" fillId="0" borderId="1" xfId="0" applyFont="1" applyBorder="1"/>
    <xf numFmtId="49" fontId="79" fillId="0" borderId="1" xfId="0" applyNumberFormat="1" applyFont="1" applyBorder="1"/>
    <xf numFmtId="0" fontId="79" fillId="0" borderId="1" xfId="0" applyFont="1" applyBorder="1"/>
    <xf numFmtId="49" fontId="78" fillId="0" borderId="1" xfId="0" applyNumberFormat="1" applyFont="1" applyBorder="1"/>
    <xf numFmtId="0" fontId="78" fillId="0" borderId="1" xfId="0" applyFont="1" applyBorder="1"/>
    <xf numFmtId="0" fontId="78" fillId="0" borderId="1" xfId="0" applyFont="1" applyBorder="1" applyAlignment="1">
      <alignment horizontal="left"/>
    </xf>
    <xf numFmtId="49" fontId="76" fillId="0" borderId="1" xfId="0" applyNumberFormat="1" applyFont="1" applyBorder="1"/>
    <xf numFmtId="0" fontId="77" fillId="0" borderId="1" xfId="0" applyFont="1" applyBorder="1"/>
    <xf numFmtId="49" fontId="75" fillId="0" borderId="1" xfId="0" applyNumberFormat="1" applyFont="1" applyBorder="1"/>
    <xf numFmtId="0" fontId="68" fillId="0" borderId="1" xfId="0" applyFont="1" applyBorder="1"/>
    <xf numFmtId="0" fontId="75" fillId="0" borderId="1" xfId="0" applyFont="1" applyBorder="1"/>
    <xf numFmtId="49" fontId="74" fillId="0" borderId="1" xfId="0" applyNumberFormat="1" applyFont="1" applyBorder="1"/>
    <xf numFmtId="0" fontId="74" fillId="0" borderId="1" xfId="0" applyFont="1" applyBorder="1"/>
    <xf numFmtId="49" fontId="73" fillId="0" borderId="1" xfId="0" applyNumberFormat="1" applyFont="1" applyBorder="1"/>
    <xf numFmtId="0" fontId="73" fillId="0" borderId="1" xfId="0" applyFont="1" applyBorder="1"/>
    <xf numFmtId="49" fontId="72" fillId="0" borderId="1" xfId="0" applyNumberFormat="1" applyFont="1" applyBorder="1"/>
    <xf numFmtId="0" fontId="72" fillId="0" borderId="1" xfId="0" applyFont="1" applyBorder="1"/>
    <xf numFmtId="0" fontId="72" fillId="0" borderId="2" xfId="0" applyFont="1" applyBorder="1" applyAlignment="1">
      <alignment wrapText="1"/>
    </xf>
    <xf numFmtId="49" fontId="71" fillId="0" borderId="1" xfId="0" applyNumberFormat="1" applyFont="1" applyBorder="1"/>
    <xf numFmtId="0" fontId="71" fillId="0" borderId="1" xfId="0" applyFont="1" applyBorder="1"/>
    <xf numFmtId="0" fontId="71" fillId="0" borderId="2" xfId="0" applyFont="1" applyBorder="1" applyAlignment="1">
      <alignment wrapText="1"/>
    </xf>
    <xf numFmtId="49" fontId="70" fillId="0" borderId="1" xfId="0" applyNumberFormat="1" applyFont="1" applyBorder="1"/>
    <xf numFmtId="0" fontId="70" fillId="0" borderId="1" xfId="0" applyFont="1" applyBorder="1"/>
    <xf numFmtId="49" fontId="69" fillId="0" borderId="1" xfId="0" applyNumberFormat="1" applyFont="1" applyBorder="1"/>
    <xf numFmtId="0" fontId="69" fillId="0" borderId="1" xfId="0" applyFont="1" applyBorder="1"/>
    <xf numFmtId="49" fontId="68" fillId="0" borderId="1" xfId="0" applyNumberFormat="1" applyFont="1" applyBorder="1"/>
    <xf numFmtId="49" fontId="67" fillId="0" borderId="1" xfId="0" applyNumberFormat="1" applyFont="1" applyBorder="1"/>
    <xf numFmtId="0" fontId="67" fillId="0" borderId="1" xfId="0" applyFont="1" applyBorder="1"/>
    <xf numFmtId="49" fontId="65" fillId="0" borderId="1" xfId="0" applyNumberFormat="1" applyFont="1" applyBorder="1"/>
    <xf numFmtId="0" fontId="66" fillId="0" borderId="1" xfId="0" applyFont="1" applyBorder="1"/>
    <xf numFmtId="0" fontId="65" fillId="0" borderId="1" xfId="0" applyFont="1" applyBorder="1"/>
    <xf numFmtId="49" fontId="64" fillId="0" borderId="1" xfId="0" applyNumberFormat="1" applyFont="1" applyBorder="1"/>
    <xf numFmtId="0" fontId="64" fillId="0" borderId="1" xfId="0" applyFont="1" applyBorder="1"/>
    <xf numFmtId="49" fontId="62" fillId="0" borderId="1" xfId="0" applyNumberFormat="1" applyFont="1" applyBorder="1"/>
    <xf numFmtId="0" fontId="63" fillId="0" borderId="1" xfId="0" applyFont="1" applyBorder="1"/>
    <xf numFmtId="0" fontId="62" fillId="0" borderId="1" xfId="0" applyFont="1" applyBorder="1"/>
    <xf numFmtId="49" fontId="61" fillId="0" borderId="1" xfId="0" applyNumberFormat="1" applyFont="1" applyBorder="1"/>
    <xf numFmtId="0" fontId="61" fillId="0" borderId="1" xfId="0" applyFont="1" applyBorder="1"/>
    <xf numFmtId="0" fontId="61" fillId="0" borderId="1" xfId="0" applyFont="1" applyBorder="1" applyAlignment="1">
      <alignment horizontal="left"/>
    </xf>
    <xf numFmtId="0" fontId="131" fillId="0" borderId="1" xfId="0" applyFont="1" applyBorder="1" applyAlignment="1">
      <alignment horizontal="right"/>
    </xf>
    <xf numFmtId="49" fontId="60" fillId="0" borderId="1" xfId="0" applyNumberFormat="1" applyFont="1" applyBorder="1"/>
    <xf numFmtId="0" fontId="60" fillId="0" borderId="1" xfId="0" applyFont="1" applyBorder="1"/>
    <xf numFmtId="0" fontId="60" fillId="0" borderId="2" xfId="0" applyFont="1" applyBorder="1" applyAlignment="1">
      <alignment wrapText="1"/>
    </xf>
    <xf numFmtId="49" fontId="59" fillId="0" borderId="1" xfId="0" applyNumberFormat="1" applyFont="1" applyBorder="1"/>
    <xf numFmtId="0" fontId="59" fillId="0" borderId="1" xfId="0" applyFont="1" applyBorder="1"/>
    <xf numFmtId="49" fontId="58" fillId="0" borderId="1" xfId="0" applyNumberFormat="1" applyFont="1" applyBorder="1"/>
    <xf numFmtId="0" fontId="58" fillId="0" borderId="1" xfId="0" applyFont="1" applyBorder="1" applyAlignment="1">
      <alignment horizontal="left"/>
    </xf>
    <xf numFmtId="0" fontId="57" fillId="0" borderId="1" xfId="0" applyFont="1" applyBorder="1"/>
    <xf numFmtId="0" fontId="57" fillId="0" borderId="1" xfId="0" applyFont="1" applyBorder="1" applyAlignment="1">
      <alignment horizontal="left"/>
    </xf>
    <xf numFmtId="0" fontId="58" fillId="0" borderId="2" xfId="0" applyFont="1" applyBorder="1" applyAlignment="1">
      <alignment wrapText="1"/>
    </xf>
    <xf numFmtId="0" fontId="58" fillId="0" borderId="1" xfId="0" applyFont="1" applyBorder="1"/>
    <xf numFmtId="49" fontId="57" fillId="0" borderId="1" xfId="0" applyNumberFormat="1" applyFont="1" applyBorder="1"/>
    <xf numFmtId="49" fontId="56" fillId="0" borderId="1" xfId="0" applyNumberFormat="1" applyFont="1" applyBorder="1"/>
    <xf numFmtId="0" fontId="55" fillId="0" borderId="1" xfId="0" applyFont="1" applyBorder="1"/>
    <xf numFmtId="0" fontId="56" fillId="0" borderId="2" xfId="0" applyFont="1" applyBorder="1" applyAlignment="1">
      <alignment wrapText="1"/>
    </xf>
    <xf numFmtId="0" fontId="56" fillId="0" borderId="1" xfId="0" applyFont="1" applyBorder="1"/>
    <xf numFmtId="49" fontId="55" fillId="0" borderId="1" xfId="0" applyNumberFormat="1" applyFont="1" applyBorder="1"/>
    <xf numFmtId="0" fontId="55" fillId="0" borderId="2" xfId="0" applyFont="1" applyBorder="1" applyAlignment="1">
      <alignment wrapText="1"/>
    </xf>
    <xf numFmtId="49" fontId="54" fillId="0" borderId="1" xfId="0" applyNumberFormat="1" applyFont="1" applyBorder="1"/>
    <xf numFmtId="49" fontId="52" fillId="0" borderId="1" xfId="0" applyNumberFormat="1" applyFont="1" applyBorder="1"/>
    <xf numFmtId="0" fontId="52" fillId="0" borderId="1" xfId="0" applyFont="1" applyBorder="1"/>
    <xf numFmtId="49" fontId="51" fillId="0" borderId="1" xfId="0" applyNumberFormat="1" applyFont="1" applyBorder="1"/>
    <xf numFmtId="0" fontId="51" fillId="0" borderId="1" xfId="0" applyFont="1" applyBorder="1"/>
    <xf numFmtId="49" fontId="50" fillId="0" borderId="1" xfId="0" applyNumberFormat="1" applyFont="1" applyBorder="1"/>
    <xf numFmtId="0" fontId="50" fillId="0" borderId="1" xfId="0" applyFont="1" applyBorder="1"/>
    <xf numFmtId="0" fontId="50" fillId="0" borderId="2" xfId="0" applyFont="1" applyBorder="1"/>
    <xf numFmtId="49" fontId="49" fillId="0" borderId="1" xfId="0" applyNumberFormat="1" applyFont="1" applyBorder="1"/>
    <xf numFmtId="0" fontId="49" fillId="0" borderId="1" xfId="0" applyFont="1" applyBorder="1"/>
    <xf numFmtId="49" fontId="48" fillId="0" borderId="1" xfId="0" applyNumberFormat="1" applyFont="1" applyBorder="1"/>
    <xf numFmtId="49" fontId="47" fillId="0" borderId="1" xfId="0" applyNumberFormat="1" applyFont="1" applyBorder="1"/>
    <xf numFmtId="4" fontId="24" fillId="0" borderId="1" xfId="0" applyNumberFormat="1" applyFont="1" applyBorder="1"/>
    <xf numFmtId="0" fontId="45" fillId="0" borderId="1" xfId="0" applyFont="1" applyBorder="1"/>
    <xf numFmtId="0" fontId="127" fillId="0" borderId="1" xfId="0" applyFont="1" applyBorder="1" applyAlignment="1">
      <alignment horizontal="left" wrapText="1"/>
    </xf>
    <xf numFmtId="49" fontId="46" fillId="0" borderId="1" xfId="0" applyNumberFormat="1" applyFont="1" applyBorder="1"/>
    <xf numFmtId="0" fontId="46" fillId="0" borderId="1" xfId="0" applyFont="1" applyBorder="1"/>
    <xf numFmtId="0" fontId="45" fillId="0" borderId="1" xfId="0" applyFont="1" applyBorder="1" applyAlignment="1">
      <alignment horizontal="left"/>
    </xf>
    <xf numFmtId="49" fontId="45" fillId="0" borderId="1" xfId="0" applyNumberFormat="1" applyFont="1" applyBorder="1"/>
    <xf numFmtId="49" fontId="44" fillId="0" borderId="1" xfId="0" applyNumberFormat="1" applyFont="1" applyBorder="1"/>
    <xf numFmtId="0" fontId="42" fillId="0" borderId="1" xfId="0" applyFont="1" applyBorder="1"/>
    <xf numFmtId="0" fontId="43" fillId="0" borderId="1" xfId="0" applyFont="1" applyBorder="1"/>
    <xf numFmtId="0" fontId="43" fillId="0" borderId="1" xfId="0" applyFont="1" applyBorder="1" applyAlignment="1">
      <alignment horizontal="left"/>
    </xf>
    <xf numFmtId="49" fontId="42" fillId="0" borderId="1" xfId="0" applyNumberFormat="1" applyFont="1" applyBorder="1"/>
    <xf numFmtId="0" fontId="42" fillId="0" borderId="1" xfId="0" applyFont="1" applyBorder="1" applyAlignment="1">
      <alignment horizontal="left"/>
    </xf>
    <xf numFmtId="49" fontId="41" fillId="0" borderId="1" xfId="0" applyNumberFormat="1" applyFont="1" applyBorder="1"/>
    <xf numFmtId="0" fontId="40" fillId="0" borderId="1" xfId="0" applyFont="1" applyBorder="1"/>
    <xf numFmtId="49" fontId="40" fillId="0" borderId="1" xfId="0" applyNumberFormat="1" applyFont="1" applyBorder="1"/>
    <xf numFmtId="49" fontId="39" fillId="0" borderId="1" xfId="0" applyNumberFormat="1" applyFont="1" applyBorder="1"/>
    <xf numFmtId="0" fontId="39" fillId="0" borderId="1" xfId="0" applyFont="1" applyBorder="1"/>
    <xf numFmtId="49" fontId="38" fillId="0" borderId="1" xfId="0" applyNumberFormat="1" applyFont="1" applyBorder="1"/>
    <xf numFmtId="0" fontId="38" fillId="0" borderId="1" xfId="0" applyFont="1" applyBorder="1"/>
    <xf numFmtId="49" fontId="37" fillId="0" borderId="1" xfId="0" applyNumberFormat="1" applyFont="1" applyBorder="1"/>
    <xf numFmtId="0" fontId="37" fillId="0" borderId="1" xfId="0" applyFont="1" applyBorder="1"/>
    <xf numFmtId="49" fontId="36" fillId="0" borderId="1" xfId="0" applyNumberFormat="1" applyFont="1" applyBorder="1"/>
    <xf numFmtId="0" fontId="36" fillId="0" borderId="1" xfId="0" applyFont="1" applyBorder="1"/>
    <xf numFmtId="49" fontId="35" fillId="0" borderId="1" xfId="0" applyNumberFormat="1" applyFont="1" applyBorder="1"/>
    <xf numFmtId="0" fontId="35" fillId="0" borderId="1" xfId="0" applyFont="1" applyBorder="1"/>
    <xf numFmtId="0" fontId="35" fillId="0" borderId="2" xfId="0" applyFont="1" applyBorder="1" applyAlignment="1">
      <alignment wrapText="1"/>
    </xf>
    <xf numFmtId="49" fontId="34" fillId="0" borderId="1" xfId="0" applyNumberFormat="1" applyFont="1" applyBorder="1"/>
    <xf numFmtId="0" fontId="34" fillId="0" borderId="1" xfId="0" applyFont="1" applyBorder="1"/>
    <xf numFmtId="49" fontId="33" fillId="0" borderId="1" xfId="0" applyNumberFormat="1" applyFont="1" applyBorder="1"/>
    <xf numFmtId="0" fontId="33" fillId="0" borderId="1" xfId="0" applyFont="1" applyBorder="1"/>
    <xf numFmtId="49" fontId="32" fillId="0" borderId="1" xfId="0" applyNumberFormat="1" applyFont="1" applyBorder="1"/>
    <xf numFmtId="0" fontId="32" fillId="0" borderId="1" xfId="0" applyFont="1" applyBorder="1"/>
    <xf numFmtId="49" fontId="31" fillId="0" borderId="1" xfId="0" applyNumberFormat="1" applyFont="1" applyBorder="1"/>
    <xf numFmtId="0" fontId="31" fillId="0" borderId="1" xfId="0" applyFont="1" applyBorder="1"/>
    <xf numFmtId="49" fontId="30" fillId="0" borderId="1" xfId="0" applyNumberFormat="1" applyFont="1" applyBorder="1"/>
    <xf numFmtId="0" fontId="30" fillId="0" borderId="1" xfId="0" applyFont="1" applyBorder="1"/>
    <xf numFmtId="49" fontId="29" fillId="0" borderId="1" xfId="0" applyNumberFormat="1" applyFont="1" applyBorder="1"/>
    <xf numFmtId="0" fontId="29" fillId="0" borderId="1" xfId="0" applyFont="1" applyBorder="1" applyAlignment="1">
      <alignment horizontal="left"/>
    </xf>
    <xf numFmtId="0" fontId="27" fillId="0" borderId="1" xfId="0" applyFont="1" applyBorder="1"/>
    <xf numFmtId="49" fontId="28" fillId="0" borderId="1" xfId="0" applyNumberFormat="1" applyFont="1" applyBorder="1"/>
    <xf numFmtId="0" fontId="28" fillId="0" borderId="1" xfId="0" applyFont="1" applyBorder="1"/>
    <xf numFmtId="0" fontId="28" fillId="0" borderId="1" xfId="0" applyFont="1" applyBorder="1" applyAlignment="1">
      <alignment horizontal="left"/>
    </xf>
    <xf numFmtId="49" fontId="27" fillId="0" borderId="1" xfId="0" applyNumberFormat="1" applyFont="1" applyBorder="1"/>
    <xf numFmtId="0" fontId="27" fillId="0" borderId="1" xfId="0" applyFont="1" applyBorder="1" applyAlignment="1">
      <alignment horizontal="left"/>
    </xf>
    <xf numFmtId="49" fontId="26" fillId="0" borderId="1" xfId="0" applyNumberFormat="1" applyFont="1" applyBorder="1"/>
    <xf numFmtId="0" fontId="26" fillId="0" borderId="1" xfId="0" applyFont="1" applyBorder="1"/>
    <xf numFmtId="49" fontId="25" fillId="0" borderId="1" xfId="0" applyNumberFormat="1" applyFont="1" applyBorder="1"/>
    <xf numFmtId="0" fontId="25" fillId="0" borderId="1" xfId="0" applyFont="1" applyBorder="1" applyAlignment="1">
      <alignment horizontal="left"/>
    </xf>
    <xf numFmtId="0" fontId="25" fillId="0" borderId="1" xfId="0" applyFont="1" applyBorder="1"/>
    <xf numFmtId="49" fontId="24" fillId="0" borderId="1" xfId="0" applyNumberFormat="1" applyFont="1" applyBorder="1"/>
    <xf numFmtId="0" fontId="24" fillId="0" borderId="1" xfId="0" applyFont="1" applyBorder="1"/>
    <xf numFmtId="0" fontId="24" fillId="0" borderId="1" xfId="0" applyFont="1" applyBorder="1" applyAlignment="1">
      <alignment horizontal="left"/>
    </xf>
    <xf numFmtId="49" fontId="23" fillId="0" borderId="1" xfId="0" applyNumberFormat="1" applyFont="1" applyBorder="1"/>
    <xf numFmtId="0" fontId="23" fillId="0" borderId="1" xfId="0" applyFont="1" applyBorder="1"/>
    <xf numFmtId="49" fontId="22" fillId="0" borderId="1" xfId="0" applyNumberFormat="1" applyFont="1" applyBorder="1"/>
    <xf numFmtId="0" fontId="22" fillId="0" borderId="1" xfId="0" applyFont="1" applyBorder="1"/>
    <xf numFmtId="49" fontId="20" fillId="0" borderId="1" xfId="0" applyNumberFormat="1" applyFont="1" applyBorder="1"/>
    <xf numFmtId="0" fontId="20" fillId="0" borderId="1" xfId="0" applyFont="1" applyBorder="1" applyAlignment="1">
      <alignment horizontal="left"/>
    </xf>
    <xf numFmtId="49" fontId="19" fillId="0" borderId="1" xfId="0" applyNumberFormat="1" applyFont="1" applyBorder="1"/>
    <xf numFmtId="0" fontId="19" fillId="0" borderId="1" xfId="0" applyFont="1" applyBorder="1"/>
    <xf numFmtId="49" fontId="18" fillId="0" borderId="1" xfId="0" applyNumberFormat="1" applyFont="1" applyBorder="1"/>
    <xf numFmtId="0" fontId="18" fillId="0" borderId="1" xfId="0" applyFont="1" applyBorder="1"/>
    <xf numFmtId="49" fontId="0" fillId="0" borderId="1" xfId="0" applyNumberFormat="1" applyBorder="1" applyAlignment="1">
      <alignment horizontal="left"/>
    </xf>
    <xf numFmtId="0" fontId="17" fillId="0" borderId="1" xfId="0" applyFont="1" applyBorder="1"/>
    <xf numFmtId="0" fontId="16" fillId="0" borderId="1" xfId="0" applyFont="1" applyBorder="1"/>
    <xf numFmtId="49" fontId="15" fillId="0" borderId="1" xfId="0" applyNumberFormat="1" applyFont="1" applyBorder="1"/>
    <xf numFmtId="0" fontId="15" fillId="0" borderId="2" xfId="0" applyFont="1" applyBorder="1"/>
    <xf numFmtId="0" fontId="15" fillId="0" borderId="1" xfId="0" applyFont="1" applyBorder="1"/>
    <xf numFmtId="4" fontId="15" fillId="0" borderId="1" xfId="0" applyNumberFormat="1" applyFont="1" applyBorder="1"/>
    <xf numFmtId="0" fontId="14" fillId="0" borderId="1" xfId="0" applyFont="1" applyBorder="1"/>
    <xf numFmtId="0" fontId="14" fillId="0" borderId="2" xfId="0" applyFont="1" applyBorder="1"/>
    <xf numFmtId="0" fontId="14" fillId="0" borderId="1" xfId="0" applyFont="1" applyBorder="1" applyAlignment="1">
      <alignment wrapText="1"/>
    </xf>
    <xf numFmtId="49" fontId="14" fillId="0" borderId="1" xfId="0" applyNumberFormat="1" applyFont="1" applyBorder="1" applyAlignment="1">
      <alignment horizontal="left"/>
    </xf>
    <xf numFmtId="0" fontId="14" fillId="0" borderId="2" xfId="0" applyFont="1" applyBorder="1" applyAlignment="1">
      <alignment wrapText="1"/>
    </xf>
    <xf numFmtId="49" fontId="13" fillId="0" borderId="1" xfId="0" applyNumberFormat="1" applyFont="1" applyBorder="1"/>
    <xf numFmtId="0" fontId="13" fillId="0" borderId="1" xfId="0" applyFont="1" applyBorder="1"/>
    <xf numFmtId="0" fontId="13" fillId="0" borderId="2" xfId="0" applyFont="1" applyBorder="1"/>
    <xf numFmtId="0" fontId="12" fillId="0" borderId="1" xfId="0" applyFont="1" applyBorder="1"/>
    <xf numFmtId="49" fontId="11" fillId="0" borderId="1" xfId="0" applyNumberFormat="1" applyFont="1" applyBorder="1"/>
    <xf numFmtId="0" fontId="11" fillId="0" borderId="1" xfId="0" applyFont="1" applyBorder="1"/>
    <xf numFmtId="0" fontId="11" fillId="0" borderId="2" xfId="0" applyFont="1" applyBorder="1"/>
    <xf numFmtId="0" fontId="11" fillId="0" borderId="1" xfId="0" applyFont="1" applyBorder="1" applyAlignment="1">
      <alignment horizontal="left" wrapText="1"/>
    </xf>
    <xf numFmtId="4" fontId="125" fillId="2" borderId="1" xfId="0" applyNumberFormat="1" applyFont="1" applyFill="1" applyBorder="1"/>
    <xf numFmtId="49" fontId="10" fillId="0" borderId="1" xfId="0" applyNumberFormat="1" applyFont="1" applyBorder="1"/>
    <xf numFmtId="0" fontId="10" fillId="0" borderId="1" xfId="0" applyFont="1" applyBorder="1"/>
    <xf numFmtId="0" fontId="9" fillId="0" borderId="1" xfId="0" applyFont="1" applyBorder="1"/>
    <xf numFmtId="49" fontId="8" fillId="0" borderId="1" xfId="0" applyNumberFormat="1" applyFont="1" applyBorder="1"/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49" fontId="7" fillId="0" borderId="1" xfId="0" applyNumberFormat="1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wrapText="1"/>
    </xf>
    <xf numFmtId="49" fontId="6" fillId="0" borderId="1" xfId="0" applyNumberFormat="1" applyFont="1" applyBorder="1"/>
    <xf numFmtId="49" fontId="6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left" wrapText="1"/>
    </xf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0" fontId="5" fillId="0" borderId="2" xfId="0" applyFont="1" applyBorder="1" applyAlignment="1">
      <alignment wrapText="1"/>
    </xf>
    <xf numFmtId="0" fontId="5" fillId="0" borderId="1" xfId="0" applyFont="1" applyBorder="1"/>
    <xf numFmtId="4" fontId="5" fillId="0" borderId="1" xfId="0" applyNumberFormat="1" applyFont="1" applyBorder="1"/>
    <xf numFmtId="49" fontId="4" fillId="0" borderId="1" xfId="0" applyNumberFormat="1" applyFont="1" applyBorder="1"/>
    <xf numFmtId="0" fontId="4" fillId="0" borderId="1" xfId="0" applyFont="1" applyBorder="1"/>
    <xf numFmtId="0" fontId="4" fillId="0" borderId="2" xfId="0" applyFont="1" applyBorder="1"/>
    <xf numFmtId="49" fontId="3" fillId="0" borderId="1" xfId="0" applyNumberFormat="1" applyFont="1" applyBorder="1"/>
    <xf numFmtId="0" fontId="3" fillId="0" borderId="1" xfId="0" applyFont="1" applyBorder="1"/>
    <xf numFmtId="49" fontId="2" fillId="0" borderId="1" xfId="0" applyNumberFormat="1" applyFont="1" applyBorder="1"/>
    <xf numFmtId="0" fontId="2" fillId="0" borderId="1" xfId="0" applyFont="1" applyBorder="1"/>
    <xf numFmtId="49" fontId="133" fillId="2" borderId="5" xfId="0" applyNumberFormat="1" applyFont="1" applyFill="1" applyBorder="1" applyAlignment="1">
      <alignment horizontal="center"/>
    </xf>
    <xf numFmtId="49" fontId="133" fillId="2" borderId="6" xfId="0" applyNumberFormat="1" applyFont="1" applyFill="1" applyBorder="1" applyAlignment="1">
      <alignment horizontal="center"/>
    </xf>
    <xf numFmtId="49" fontId="133" fillId="2" borderId="7" xfId="0" applyNumberFormat="1" applyFont="1" applyFill="1" applyBorder="1" applyAlignment="1">
      <alignment horizontal="center"/>
    </xf>
    <xf numFmtId="0" fontId="126" fillId="2" borderId="1" xfId="0" applyFont="1" applyFill="1" applyBorder="1" applyAlignment="1">
      <alignment horizontal="center"/>
    </xf>
    <xf numFmtId="0" fontId="1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0"/>
  <sheetViews>
    <sheetView tabSelected="1" topLeftCell="A8" workbookViewId="0">
      <selection activeCell="E29" sqref="E29"/>
    </sheetView>
  </sheetViews>
  <sheetFormatPr defaultColWidth="9" defaultRowHeight="15"/>
  <cols>
    <col min="1" max="1" width="14.140625" style="38" customWidth="1"/>
    <col min="2" max="2" width="14" style="9" customWidth="1"/>
    <col min="3" max="3" width="45.85546875" customWidth="1"/>
    <col min="4" max="4" width="12.42578125" style="39" customWidth="1"/>
    <col min="5" max="5" width="19.28515625" customWidth="1"/>
    <col min="6" max="6" width="13.42578125" style="9" customWidth="1"/>
    <col min="7" max="7" width="12" style="9" customWidth="1"/>
    <col min="8" max="8" width="38.7109375" customWidth="1"/>
    <col min="9" max="9" width="42.28515625" customWidth="1"/>
    <col min="10" max="10" width="16.28515625" style="8" customWidth="1"/>
  </cols>
  <sheetData>
    <row r="1" spans="1:10" ht="18.75">
      <c r="A1" s="40"/>
      <c r="B1" s="363" t="s">
        <v>25</v>
      </c>
      <c r="C1" s="364"/>
      <c r="D1" s="364"/>
      <c r="E1" s="364"/>
      <c r="F1" s="364"/>
      <c r="G1" s="364"/>
      <c r="H1" s="365"/>
      <c r="I1" s="50"/>
      <c r="J1" s="51"/>
    </row>
    <row r="2" spans="1:10" ht="45">
      <c r="A2" s="41" t="s">
        <v>0</v>
      </c>
      <c r="B2" s="42" t="s">
        <v>1</v>
      </c>
      <c r="C2" s="43" t="s">
        <v>2</v>
      </c>
      <c r="D2" s="44" t="s">
        <v>3</v>
      </c>
      <c r="E2" s="45" t="s">
        <v>4</v>
      </c>
      <c r="F2" s="46" t="s">
        <v>5</v>
      </c>
      <c r="G2" s="46" t="s">
        <v>6</v>
      </c>
      <c r="H2" s="47" t="s">
        <v>7</v>
      </c>
      <c r="I2" s="43" t="s">
        <v>8</v>
      </c>
      <c r="J2" s="52" t="s">
        <v>9</v>
      </c>
    </row>
    <row r="3" spans="1:10" ht="20.100000000000001" customHeight="1">
      <c r="A3" s="318" t="s">
        <v>28</v>
      </c>
      <c r="B3" s="17">
        <v>8381604112</v>
      </c>
      <c r="C3" s="324" t="s">
        <v>38</v>
      </c>
      <c r="D3" s="79">
        <v>31.67</v>
      </c>
      <c r="E3" s="55"/>
      <c r="F3" s="80"/>
      <c r="G3" s="80">
        <v>46027</v>
      </c>
      <c r="H3" s="21" t="s">
        <v>39</v>
      </c>
      <c r="I3" s="322" t="s">
        <v>40</v>
      </c>
      <c r="J3" s="3">
        <v>35763469</v>
      </c>
    </row>
    <row r="4" spans="1:10" ht="20.100000000000001" customHeight="1">
      <c r="A4" s="318" t="s">
        <v>29</v>
      </c>
      <c r="B4" s="325" t="s">
        <v>41</v>
      </c>
      <c r="C4" s="324" t="s">
        <v>42</v>
      </c>
      <c r="D4" s="79">
        <v>184.5</v>
      </c>
      <c r="E4" s="55"/>
      <c r="F4" s="80"/>
      <c r="G4" s="80">
        <v>46027</v>
      </c>
      <c r="H4" s="21" t="s">
        <v>43</v>
      </c>
      <c r="I4" s="21" t="s">
        <v>44</v>
      </c>
      <c r="J4" s="3">
        <v>47568445</v>
      </c>
    </row>
    <row r="5" spans="1:10" ht="20.100000000000001" customHeight="1">
      <c r="A5" s="318" t="s">
        <v>30</v>
      </c>
      <c r="B5" s="9">
        <v>20250375</v>
      </c>
      <c r="C5" s="322" t="s">
        <v>45</v>
      </c>
      <c r="D5" s="83">
        <v>30.75</v>
      </c>
      <c r="E5" s="82"/>
      <c r="F5" s="84"/>
      <c r="G5" s="80">
        <v>46027</v>
      </c>
      <c r="H5" s="326" t="s">
        <v>46</v>
      </c>
      <c r="I5" s="322" t="s">
        <v>47</v>
      </c>
      <c r="J5" s="3">
        <v>50163086</v>
      </c>
    </row>
    <row r="6" spans="1:10" ht="20.100000000000001" customHeight="1">
      <c r="A6" s="318" t="s">
        <v>31</v>
      </c>
      <c r="B6" s="81">
        <v>2202025</v>
      </c>
      <c r="C6" s="322" t="s">
        <v>35</v>
      </c>
      <c r="D6" s="83">
        <v>492</v>
      </c>
      <c r="E6" s="55"/>
      <c r="F6" s="85"/>
      <c r="G6" s="80">
        <v>46027</v>
      </c>
      <c r="H6" s="323" t="s">
        <v>36</v>
      </c>
      <c r="I6" s="322" t="s">
        <v>37</v>
      </c>
      <c r="J6" s="56">
        <v>33986665</v>
      </c>
    </row>
    <row r="7" spans="1:10" ht="20.100000000000001" customHeight="1">
      <c r="A7" s="318" t="s">
        <v>32</v>
      </c>
      <c r="B7" s="81">
        <v>9126001213</v>
      </c>
      <c r="C7" s="320" t="s">
        <v>33</v>
      </c>
      <c r="D7" s="321">
        <v>250</v>
      </c>
      <c r="E7" s="55"/>
      <c r="F7" s="85"/>
      <c r="G7" s="80">
        <v>46030</v>
      </c>
      <c r="H7" s="319" t="s">
        <v>34</v>
      </c>
      <c r="I7" s="320" t="s">
        <v>23</v>
      </c>
      <c r="J7" s="56">
        <v>31361161</v>
      </c>
    </row>
    <row r="8" spans="1:10" ht="20.100000000000001" customHeight="1">
      <c r="A8" s="331" t="s">
        <v>53</v>
      </c>
      <c r="B8" s="81">
        <v>20260105</v>
      </c>
      <c r="C8" s="332" t="s">
        <v>54</v>
      </c>
      <c r="D8" s="321">
        <v>578</v>
      </c>
      <c r="E8" s="55"/>
      <c r="F8" s="334" t="s">
        <v>57</v>
      </c>
      <c r="G8" s="80">
        <v>46044</v>
      </c>
      <c r="H8" s="333" t="s">
        <v>55</v>
      </c>
      <c r="I8" s="332" t="s">
        <v>56</v>
      </c>
      <c r="J8" s="56">
        <v>36618233</v>
      </c>
    </row>
    <row r="9" spans="1:10" ht="20.100000000000001" customHeight="1">
      <c r="A9" s="327" t="s">
        <v>48</v>
      </c>
      <c r="B9" s="81">
        <v>2680001289</v>
      </c>
      <c r="C9" s="328" t="s">
        <v>49</v>
      </c>
      <c r="D9" s="83">
        <v>74.790000000000006</v>
      </c>
      <c r="E9" s="330" t="s">
        <v>52</v>
      </c>
      <c r="F9" s="334" t="s">
        <v>58</v>
      </c>
      <c r="G9" s="80">
        <v>46045</v>
      </c>
      <c r="H9" s="329" t="s">
        <v>50</v>
      </c>
      <c r="I9" s="328" t="s">
        <v>51</v>
      </c>
      <c r="J9" s="56">
        <v>27518949</v>
      </c>
    </row>
    <row r="10" spans="1:10" ht="20.100000000000001" customHeight="1">
      <c r="A10" s="78"/>
      <c r="B10" s="81"/>
      <c r="C10" s="2" t="s">
        <v>60</v>
      </c>
      <c r="D10" s="335">
        <f>SUM(D3:D9)</f>
        <v>1641.71</v>
      </c>
      <c r="E10" s="55"/>
      <c r="F10" s="89"/>
      <c r="G10" s="80"/>
      <c r="H10" s="21"/>
      <c r="I10" s="22"/>
      <c r="J10" s="24"/>
    </row>
    <row r="11" spans="1:10" ht="20.100000000000001" customHeight="1">
      <c r="A11" s="336" t="s">
        <v>61</v>
      </c>
      <c r="B11" s="81">
        <v>20260021</v>
      </c>
      <c r="C11" s="337" t="s">
        <v>62</v>
      </c>
      <c r="D11" s="83">
        <v>30.75</v>
      </c>
      <c r="E11" s="55"/>
      <c r="F11" s="81"/>
      <c r="G11" s="80">
        <v>46057</v>
      </c>
      <c r="H11" s="326" t="s">
        <v>46</v>
      </c>
      <c r="I11" s="322" t="s">
        <v>47</v>
      </c>
      <c r="J11" s="3">
        <v>50163086</v>
      </c>
    </row>
    <row r="12" spans="1:10" ht="20.100000000000001" customHeight="1">
      <c r="A12" s="336" t="s">
        <v>63</v>
      </c>
      <c r="B12" s="81">
        <v>152026</v>
      </c>
      <c r="C12" s="337" t="s">
        <v>64</v>
      </c>
      <c r="D12" s="83">
        <v>492</v>
      </c>
      <c r="E12" s="91"/>
      <c r="F12" s="81"/>
      <c r="G12" s="80">
        <v>46057</v>
      </c>
      <c r="H12" s="323" t="s">
        <v>36</v>
      </c>
      <c r="I12" s="322" t="s">
        <v>37</v>
      </c>
      <c r="J12" s="56">
        <v>33986665</v>
      </c>
    </row>
    <row r="13" spans="1:10" ht="20.100000000000001" customHeight="1">
      <c r="A13" s="339" t="s">
        <v>66</v>
      </c>
      <c r="B13" s="81">
        <v>8383176832</v>
      </c>
      <c r="C13" s="338" t="s">
        <v>65</v>
      </c>
      <c r="D13" s="83">
        <v>31.67</v>
      </c>
      <c r="E13" s="93"/>
      <c r="F13" s="89"/>
      <c r="G13" s="80">
        <v>46057</v>
      </c>
      <c r="H13" s="21" t="s">
        <v>39</v>
      </c>
      <c r="I13" s="322" t="s">
        <v>40</v>
      </c>
      <c r="J13" s="3">
        <v>35763469</v>
      </c>
    </row>
    <row r="14" spans="1:10" ht="20.100000000000001" customHeight="1">
      <c r="A14" s="343" t="s">
        <v>72</v>
      </c>
      <c r="B14" s="81">
        <v>1262200364</v>
      </c>
      <c r="C14" s="340" t="s">
        <v>67</v>
      </c>
      <c r="D14" s="83">
        <v>355.22</v>
      </c>
      <c r="E14" s="340" t="s">
        <v>52</v>
      </c>
      <c r="F14" s="341" t="s">
        <v>68</v>
      </c>
      <c r="G14" s="80">
        <v>46059</v>
      </c>
      <c r="H14" s="21" t="s">
        <v>70</v>
      </c>
      <c r="I14" s="22" t="s">
        <v>71</v>
      </c>
      <c r="J14" s="24">
        <v>31331131</v>
      </c>
    </row>
    <row r="15" spans="1:10" ht="20.100000000000001" customHeight="1">
      <c r="A15" s="343" t="s">
        <v>73</v>
      </c>
      <c r="B15" s="81">
        <v>6126001</v>
      </c>
      <c r="C15" s="344" t="s">
        <v>88</v>
      </c>
      <c r="D15" s="83">
        <v>50</v>
      </c>
      <c r="E15" s="55"/>
      <c r="F15" s="81"/>
      <c r="G15" s="80">
        <v>46059</v>
      </c>
      <c r="H15" s="346" t="s">
        <v>89</v>
      </c>
      <c r="I15" s="344" t="s">
        <v>90</v>
      </c>
      <c r="J15" s="56">
        <v>44277971</v>
      </c>
    </row>
    <row r="16" spans="1:10" ht="20.100000000000001" customHeight="1">
      <c r="A16" s="343" t="s">
        <v>74</v>
      </c>
      <c r="B16" s="81">
        <v>202630</v>
      </c>
      <c r="C16" s="344" t="s">
        <v>75</v>
      </c>
      <c r="D16" s="83">
        <v>46.1</v>
      </c>
      <c r="E16" s="94"/>
      <c r="F16" s="345" t="s">
        <v>76</v>
      </c>
      <c r="G16" s="80">
        <v>46062</v>
      </c>
      <c r="H16" s="3" t="s">
        <v>77</v>
      </c>
      <c r="I16" s="3" t="s">
        <v>78</v>
      </c>
      <c r="J16" s="7" t="s">
        <v>79</v>
      </c>
    </row>
    <row r="17" spans="1:10" ht="20.100000000000001" customHeight="1">
      <c r="A17" s="347" t="s">
        <v>91</v>
      </c>
      <c r="B17" s="348" t="s">
        <v>92</v>
      </c>
      <c r="C17" s="349" t="s">
        <v>93</v>
      </c>
      <c r="D17" s="83">
        <v>0</v>
      </c>
      <c r="E17" s="367" t="s">
        <v>115</v>
      </c>
      <c r="F17" s="350" t="s">
        <v>68</v>
      </c>
      <c r="G17" s="80">
        <v>46066</v>
      </c>
      <c r="H17" s="21" t="s">
        <v>70</v>
      </c>
      <c r="I17" s="22" t="s">
        <v>71</v>
      </c>
      <c r="J17" s="24">
        <v>31331131</v>
      </c>
    </row>
    <row r="18" spans="1:10" ht="20.100000000000001" customHeight="1">
      <c r="A18" s="351" t="s">
        <v>94</v>
      </c>
      <c r="B18" s="352" t="s">
        <v>95</v>
      </c>
      <c r="C18" s="354" t="s">
        <v>96</v>
      </c>
      <c r="D18" s="355">
        <v>1141.04</v>
      </c>
      <c r="E18" s="95"/>
      <c r="F18" s="96"/>
      <c r="G18" s="80">
        <v>46071</v>
      </c>
      <c r="H18" s="353" t="s">
        <v>97</v>
      </c>
      <c r="I18" s="354" t="s">
        <v>98</v>
      </c>
      <c r="J18" s="56">
        <v>311162</v>
      </c>
    </row>
    <row r="19" spans="1:10" ht="20.100000000000001" customHeight="1">
      <c r="A19" s="356" t="s">
        <v>99</v>
      </c>
      <c r="B19" s="81">
        <v>2956227017</v>
      </c>
      <c r="C19" s="357" t="s">
        <v>100</v>
      </c>
      <c r="D19" s="83">
        <v>25</v>
      </c>
      <c r="E19" s="55"/>
      <c r="F19" s="81"/>
      <c r="G19" s="80">
        <v>46078</v>
      </c>
      <c r="H19" s="358" t="s">
        <v>101</v>
      </c>
      <c r="I19" s="357" t="s">
        <v>102</v>
      </c>
      <c r="J19" s="56"/>
    </row>
    <row r="20" spans="1:10" ht="20.100000000000001" customHeight="1">
      <c r="A20" s="359" t="s">
        <v>111</v>
      </c>
      <c r="B20" s="81">
        <v>2680001601</v>
      </c>
      <c r="C20" s="360" t="s">
        <v>49</v>
      </c>
      <c r="D20" s="83">
        <v>0</v>
      </c>
      <c r="E20" s="367" t="s">
        <v>115</v>
      </c>
      <c r="F20" s="334" t="s">
        <v>58</v>
      </c>
      <c r="G20" s="80">
        <v>46080</v>
      </c>
      <c r="H20" s="329" t="s">
        <v>50</v>
      </c>
      <c r="I20" s="328" t="s">
        <v>51</v>
      </c>
      <c r="J20" s="56">
        <v>27518949</v>
      </c>
    </row>
    <row r="21" spans="1:10" ht="20.100000000000001" customHeight="1">
      <c r="A21" s="361" t="s">
        <v>112</v>
      </c>
      <c r="B21" s="81">
        <v>6125307</v>
      </c>
      <c r="C21" s="362" t="s">
        <v>113</v>
      </c>
      <c r="D21" s="83">
        <v>50</v>
      </c>
      <c r="E21" s="55"/>
      <c r="F21" s="81"/>
      <c r="G21" s="80">
        <v>46080</v>
      </c>
      <c r="H21" s="346" t="s">
        <v>89</v>
      </c>
      <c r="I21" s="344" t="s">
        <v>90</v>
      </c>
      <c r="J21" s="56">
        <v>44277971</v>
      </c>
    </row>
    <row r="22" spans="1:10" ht="20.100000000000001" customHeight="1">
      <c r="A22" s="78"/>
      <c r="B22" s="81"/>
      <c r="C22" s="2" t="s">
        <v>114</v>
      </c>
      <c r="D22" s="335">
        <f>SUM(D11:D21)</f>
        <v>2221.7799999999997</v>
      </c>
      <c r="E22" s="55"/>
      <c r="F22" s="81"/>
      <c r="G22" s="80"/>
      <c r="H22" s="21"/>
      <c r="I22" s="21"/>
      <c r="J22" s="28"/>
    </row>
    <row r="23" spans="1:10" ht="20.100000000000001" customHeight="1">
      <c r="A23" s="78"/>
      <c r="B23" s="81"/>
      <c r="C23" s="99"/>
      <c r="D23" s="83"/>
      <c r="E23" s="91"/>
      <c r="F23" s="81"/>
      <c r="G23" s="80"/>
      <c r="H23" s="92"/>
      <c r="I23" s="90"/>
      <c r="J23" s="56"/>
    </row>
    <row r="24" spans="1:10" ht="20.100000000000001" customHeight="1">
      <c r="A24" s="78"/>
      <c r="B24" s="81"/>
      <c r="C24" s="100"/>
      <c r="D24" s="83"/>
      <c r="E24" s="100"/>
      <c r="F24" s="89"/>
      <c r="G24" s="80"/>
      <c r="H24" s="101"/>
      <c r="I24" s="100"/>
      <c r="J24" s="102"/>
    </row>
    <row r="25" spans="1:10" ht="20.100000000000001" customHeight="1">
      <c r="A25" s="78"/>
      <c r="B25" s="103"/>
      <c r="C25" s="104"/>
      <c r="D25" s="83"/>
      <c r="E25" s="55"/>
      <c r="F25" s="89"/>
      <c r="G25" s="80"/>
      <c r="H25" s="30"/>
      <c r="I25" s="31"/>
      <c r="J25" s="7"/>
    </row>
    <row r="26" spans="1:10" ht="20.100000000000001" customHeight="1">
      <c r="A26" s="78"/>
      <c r="B26" s="81"/>
      <c r="C26" s="105"/>
      <c r="D26" s="106"/>
      <c r="E26" s="107"/>
      <c r="F26" s="108"/>
      <c r="G26" s="109"/>
      <c r="H26" s="33"/>
      <c r="I26" s="58"/>
      <c r="J26" s="34"/>
    </row>
    <row r="27" spans="1:10" ht="20.100000000000001" customHeight="1">
      <c r="A27" s="78"/>
      <c r="B27" s="81"/>
      <c r="C27" s="104"/>
      <c r="D27" s="83"/>
      <c r="E27" s="55"/>
      <c r="F27" s="89"/>
      <c r="G27" s="80"/>
      <c r="H27" s="33"/>
      <c r="I27" s="58"/>
      <c r="J27" s="34"/>
    </row>
    <row r="28" spans="1:10" ht="20.100000000000001" customHeight="1">
      <c r="A28" s="78"/>
      <c r="B28" s="81"/>
      <c r="C28" s="110"/>
      <c r="D28" s="83"/>
      <c r="E28" s="55"/>
      <c r="F28" s="89"/>
      <c r="G28" s="80"/>
      <c r="H28" s="21"/>
      <c r="I28" s="21"/>
      <c r="J28" s="7"/>
    </row>
    <row r="29" spans="1:10" ht="20.100000000000001" customHeight="1">
      <c r="A29" s="78"/>
      <c r="B29" s="81"/>
      <c r="C29" s="110"/>
      <c r="D29" s="83"/>
      <c r="E29" s="55"/>
      <c r="F29" s="89"/>
      <c r="G29" s="80"/>
      <c r="H29" s="21"/>
      <c r="I29" s="26"/>
      <c r="J29" s="7"/>
    </row>
    <row r="30" spans="1:10" ht="20.100000000000001" customHeight="1">
      <c r="A30" s="78"/>
      <c r="B30" s="81"/>
      <c r="C30" s="59"/>
      <c r="D30" s="83"/>
      <c r="E30" s="55"/>
      <c r="F30" s="89"/>
      <c r="G30" s="80"/>
      <c r="H30" s="60"/>
      <c r="I30" s="59"/>
      <c r="J30" s="55"/>
    </row>
    <row r="31" spans="1:10" ht="20.100000000000001" customHeight="1">
      <c r="A31" s="78"/>
      <c r="B31" s="81"/>
      <c r="C31" s="100"/>
      <c r="D31" s="83"/>
      <c r="E31" s="61"/>
      <c r="F31" s="89"/>
      <c r="G31" s="80"/>
      <c r="H31" s="101"/>
      <c r="I31" s="100"/>
      <c r="J31" s="102"/>
    </row>
    <row r="32" spans="1:10" ht="20.100000000000001" customHeight="1">
      <c r="A32" s="78"/>
      <c r="B32" s="81"/>
      <c r="C32" s="61"/>
      <c r="D32" s="83"/>
      <c r="E32" s="55"/>
      <c r="F32" s="3"/>
      <c r="G32" s="80"/>
      <c r="H32" s="61"/>
      <c r="I32" s="61"/>
      <c r="J32" s="56"/>
    </row>
    <row r="33" spans="1:10" ht="20.100000000000001" customHeight="1">
      <c r="A33" s="78"/>
      <c r="B33" s="81"/>
      <c r="C33" s="111"/>
      <c r="D33" s="83"/>
      <c r="E33" s="111"/>
      <c r="F33" s="89"/>
      <c r="G33" s="80"/>
      <c r="H33" s="21"/>
      <c r="I33" s="21"/>
      <c r="J33" s="7"/>
    </row>
    <row r="34" spans="1:10" ht="20.100000000000001" customHeight="1">
      <c r="A34" s="78"/>
      <c r="B34" s="81"/>
      <c r="C34" s="112"/>
      <c r="D34" s="83"/>
      <c r="E34" s="55"/>
      <c r="F34" s="89"/>
      <c r="G34" s="80"/>
      <c r="H34" s="113"/>
      <c r="I34" s="112"/>
      <c r="J34" s="56"/>
    </row>
    <row r="35" spans="1:10" ht="20.100000000000001" customHeight="1">
      <c r="A35" s="114"/>
      <c r="B35" s="81"/>
      <c r="C35" s="86"/>
      <c r="D35" s="87"/>
      <c r="E35" s="55"/>
      <c r="F35" s="81"/>
      <c r="G35" s="80"/>
      <c r="H35" s="97"/>
      <c r="I35" s="55"/>
      <c r="J35" s="98"/>
    </row>
    <row r="36" spans="1:10" ht="20.100000000000001" customHeight="1">
      <c r="A36" s="78"/>
      <c r="B36" s="81"/>
      <c r="C36" s="115"/>
      <c r="D36" s="83"/>
      <c r="E36" s="55"/>
      <c r="F36" s="81"/>
      <c r="G36" s="80"/>
      <c r="H36" s="88"/>
      <c r="I36" s="57"/>
      <c r="J36" s="56"/>
    </row>
    <row r="37" spans="1:10" ht="20.100000000000001" customHeight="1">
      <c r="A37" s="78"/>
      <c r="B37" s="81"/>
      <c r="C37" s="116"/>
      <c r="D37" s="83"/>
      <c r="E37" s="116"/>
      <c r="F37" s="89"/>
      <c r="G37" s="80"/>
      <c r="H37" s="21"/>
      <c r="I37" s="21"/>
      <c r="J37" s="7"/>
    </row>
    <row r="38" spans="1:10" ht="20.100000000000001" customHeight="1">
      <c r="A38" s="78"/>
      <c r="B38" s="81"/>
      <c r="C38" s="117"/>
      <c r="D38" s="83"/>
      <c r="E38" s="55"/>
      <c r="F38" s="81"/>
      <c r="G38" s="80"/>
      <c r="H38" s="97"/>
      <c r="I38" s="55"/>
      <c r="J38" s="98"/>
    </row>
    <row r="39" spans="1:10" ht="20.100000000000001" customHeight="1">
      <c r="A39" s="78"/>
      <c r="B39" s="81"/>
      <c r="C39" s="117"/>
      <c r="D39" s="83"/>
      <c r="E39" s="117"/>
      <c r="F39" s="89"/>
      <c r="G39" s="80"/>
      <c r="H39" s="117"/>
      <c r="I39" s="117"/>
      <c r="J39" s="55"/>
    </row>
    <row r="40" spans="1:10" ht="20.100000000000001" customHeight="1">
      <c r="A40" s="78"/>
      <c r="B40" s="81"/>
      <c r="C40" s="118"/>
      <c r="D40" s="83"/>
      <c r="E40" s="55"/>
      <c r="F40" s="81"/>
      <c r="G40" s="80"/>
      <c r="H40" s="119"/>
      <c r="I40" s="118"/>
      <c r="J40" s="55"/>
    </row>
    <row r="41" spans="1:10" ht="20.100000000000001" customHeight="1">
      <c r="A41" s="120"/>
      <c r="B41" s="121"/>
      <c r="C41" s="122"/>
      <c r="D41" s="83"/>
      <c r="E41" s="55"/>
      <c r="F41" s="81"/>
      <c r="G41" s="109"/>
      <c r="H41" s="123"/>
      <c r="I41" s="122"/>
      <c r="J41" s="55"/>
    </row>
    <row r="42" spans="1:10" ht="20.100000000000001" customHeight="1">
      <c r="A42" s="78"/>
      <c r="B42" s="81"/>
      <c r="C42" s="124"/>
      <c r="D42" s="83"/>
      <c r="E42" s="55"/>
      <c r="F42" s="81"/>
      <c r="G42" s="80"/>
      <c r="H42" s="92"/>
      <c r="I42" s="90"/>
      <c r="J42" s="56"/>
    </row>
    <row r="43" spans="1:10" ht="20.100000000000001" customHeight="1">
      <c r="A43" s="78"/>
      <c r="B43" s="81"/>
      <c r="C43" s="125"/>
      <c r="D43" s="83"/>
      <c r="E43" s="55"/>
      <c r="F43" s="81"/>
      <c r="G43" s="80"/>
      <c r="H43" s="126"/>
      <c r="I43" s="125"/>
      <c r="J43" s="56"/>
    </row>
    <row r="44" spans="1:10" ht="20.100000000000001" customHeight="1">
      <c r="A44" s="78"/>
      <c r="B44" s="81"/>
      <c r="C44" s="127"/>
      <c r="D44" s="83"/>
      <c r="E44" s="55"/>
      <c r="F44" s="81"/>
      <c r="G44" s="80"/>
      <c r="H44" s="128"/>
      <c r="I44" s="127"/>
      <c r="J44" s="56"/>
    </row>
    <row r="45" spans="1:10" ht="20.100000000000001" customHeight="1">
      <c r="A45" s="78"/>
      <c r="B45" s="81"/>
      <c r="C45" s="129"/>
      <c r="D45" s="106"/>
      <c r="E45" s="107"/>
      <c r="F45" s="108"/>
      <c r="G45" s="109"/>
      <c r="H45" s="130"/>
      <c r="I45" s="131"/>
      <c r="J45" s="56"/>
    </row>
    <row r="46" spans="1:10" ht="20.100000000000001" customHeight="1">
      <c r="A46" s="78"/>
      <c r="B46" s="81"/>
      <c r="C46" s="132"/>
      <c r="D46" s="83"/>
      <c r="E46" s="132"/>
      <c r="F46" s="89"/>
      <c r="G46" s="80"/>
      <c r="H46" s="117"/>
      <c r="I46" s="117"/>
      <c r="J46" s="55"/>
    </row>
    <row r="47" spans="1:10" ht="20.100000000000001" customHeight="1">
      <c r="A47" s="133"/>
      <c r="B47" s="134"/>
      <c r="C47" s="86"/>
      <c r="D47" s="87"/>
      <c r="E47" s="135"/>
      <c r="F47" s="81"/>
      <c r="G47" s="80"/>
      <c r="H47" s="136"/>
      <c r="I47" s="22"/>
      <c r="J47" s="24"/>
    </row>
    <row r="48" spans="1:10" ht="20.100000000000001" customHeight="1">
      <c r="A48" s="78"/>
      <c r="B48" s="81"/>
      <c r="C48" s="137"/>
      <c r="D48" s="83"/>
      <c r="E48" s="55"/>
      <c r="F48" s="81"/>
      <c r="G48" s="80"/>
      <c r="H48" s="138"/>
      <c r="I48" s="137"/>
      <c r="J48" s="56"/>
    </row>
    <row r="49" spans="1:10" ht="20.100000000000001" customHeight="1">
      <c r="A49" s="78"/>
      <c r="B49" s="81"/>
      <c r="C49" s="139"/>
      <c r="D49" s="83"/>
      <c r="E49" s="55"/>
      <c r="F49" s="81"/>
      <c r="G49" s="80"/>
      <c r="H49" s="123"/>
      <c r="I49" s="122"/>
      <c r="J49" s="55"/>
    </row>
    <row r="50" spans="1:10" ht="20.100000000000001" customHeight="1">
      <c r="A50" s="78"/>
      <c r="B50" s="81"/>
      <c r="C50" s="140"/>
      <c r="D50" s="83"/>
      <c r="E50" s="55"/>
      <c r="F50" s="81"/>
      <c r="G50" s="80"/>
      <c r="H50" s="88"/>
      <c r="I50" s="57"/>
      <c r="J50" s="56"/>
    </row>
    <row r="51" spans="1:10" ht="20.100000000000001" customHeight="1">
      <c r="A51" s="78"/>
      <c r="B51" s="81"/>
      <c r="C51" s="141"/>
      <c r="D51" s="83"/>
      <c r="E51" s="55"/>
      <c r="F51" s="81"/>
      <c r="G51" s="80"/>
      <c r="H51" s="142"/>
      <c r="I51" s="141"/>
      <c r="J51" s="56"/>
    </row>
    <row r="52" spans="1:10" ht="20.100000000000001" customHeight="1">
      <c r="A52" s="78"/>
      <c r="B52" s="81"/>
      <c r="C52" s="143"/>
      <c r="D52" s="83"/>
      <c r="E52" s="55"/>
      <c r="F52" s="85"/>
      <c r="G52" s="80"/>
      <c r="H52" s="142"/>
      <c r="I52" s="141"/>
      <c r="J52" s="56"/>
    </row>
    <row r="53" spans="1:10" ht="20.100000000000001" customHeight="1">
      <c r="A53" s="78"/>
      <c r="B53" s="81"/>
      <c r="C53" s="144"/>
      <c r="D53" s="83"/>
      <c r="E53" s="107"/>
      <c r="F53" s="81"/>
      <c r="G53" s="109"/>
      <c r="H53" s="97"/>
      <c r="I53" s="55"/>
      <c r="J53" s="98"/>
    </row>
    <row r="54" spans="1:10" ht="20.100000000000001" customHeight="1">
      <c r="A54" s="78"/>
      <c r="B54" s="81"/>
      <c r="C54" s="145"/>
      <c r="D54" s="83"/>
      <c r="E54" s="107"/>
      <c r="F54" s="81"/>
      <c r="G54" s="80"/>
      <c r="H54" s="146"/>
      <c r="I54" s="145"/>
      <c r="J54" s="56"/>
    </row>
    <row r="55" spans="1:10" ht="20.100000000000001" customHeight="1">
      <c r="A55" s="78"/>
      <c r="B55" s="81"/>
      <c r="C55" s="147"/>
      <c r="D55" s="83"/>
      <c r="E55" s="55"/>
      <c r="F55" s="89"/>
      <c r="G55" s="80"/>
      <c r="H55" s="148"/>
      <c r="I55" s="147"/>
      <c r="J55" s="56"/>
    </row>
    <row r="56" spans="1:10" ht="20.100000000000001" customHeight="1">
      <c r="A56" s="149"/>
      <c r="B56" s="81"/>
      <c r="C56" s="150"/>
      <c r="D56" s="106"/>
      <c r="E56" s="107"/>
      <c r="F56" s="107"/>
      <c r="G56" s="109"/>
      <c r="H56" s="151"/>
      <c r="I56" s="152"/>
      <c r="J56" s="56"/>
    </row>
    <row r="57" spans="1:10" ht="20.100000000000001" customHeight="1">
      <c r="A57" s="114"/>
      <c r="B57" s="81"/>
      <c r="C57" s="86"/>
      <c r="D57" s="87"/>
      <c r="E57" s="55"/>
      <c r="F57" s="81"/>
      <c r="G57" s="80"/>
      <c r="H57" s="97"/>
      <c r="I57" s="55"/>
      <c r="J57" s="55"/>
    </row>
    <row r="58" spans="1:10" ht="20.100000000000001" customHeight="1">
      <c r="A58" s="153"/>
      <c r="B58" s="81"/>
      <c r="C58" s="154"/>
      <c r="D58" s="83"/>
      <c r="E58" s="55"/>
      <c r="F58" s="81"/>
      <c r="G58" s="80"/>
      <c r="H58" s="155"/>
      <c r="I58" s="154"/>
      <c r="J58" s="55"/>
    </row>
    <row r="59" spans="1:10" ht="20.100000000000001" customHeight="1">
      <c r="A59" s="153"/>
      <c r="B59" s="81"/>
      <c r="C59" s="154"/>
      <c r="D59" s="83"/>
      <c r="E59" s="55"/>
      <c r="F59" s="81"/>
      <c r="G59" s="80"/>
      <c r="H59" s="156"/>
      <c r="I59" s="154"/>
      <c r="J59" s="56"/>
    </row>
    <row r="60" spans="1:10" ht="20.100000000000001" customHeight="1">
      <c r="A60" s="157"/>
      <c r="B60" s="81"/>
      <c r="C60" s="158"/>
      <c r="D60" s="83"/>
      <c r="E60" s="55"/>
      <c r="F60" s="81"/>
      <c r="G60" s="80"/>
      <c r="H60" s="159"/>
      <c r="I60" s="158"/>
      <c r="J60" s="56"/>
    </row>
    <row r="61" spans="1:10" ht="20.100000000000001" customHeight="1">
      <c r="A61" s="157"/>
      <c r="B61" s="81"/>
      <c r="C61" s="158"/>
      <c r="D61" s="83"/>
      <c r="E61" s="55"/>
      <c r="F61" s="81"/>
      <c r="G61" s="80"/>
      <c r="H61" s="159"/>
      <c r="I61" s="158"/>
      <c r="J61" s="56"/>
    </row>
    <row r="62" spans="1:10" ht="20.100000000000001" customHeight="1">
      <c r="A62" s="160"/>
      <c r="B62" s="81"/>
      <c r="C62" s="161"/>
      <c r="D62" s="83"/>
      <c r="E62" s="55"/>
      <c r="F62" s="81"/>
      <c r="G62" s="80"/>
      <c r="H62" s="88"/>
      <c r="I62" s="57"/>
      <c r="J62" s="56"/>
    </row>
    <row r="63" spans="1:10" ht="20.100000000000001" customHeight="1">
      <c r="A63" s="162"/>
      <c r="B63" s="81"/>
      <c r="C63" s="163"/>
      <c r="D63" s="83"/>
      <c r="E63" s="55"/>
      <c r="F63" s="81"/>
      <c r="G63" s="80"/>
      <c r="H63" s="97"/>
      <c r="I63" s="55"/>
      <c r="J63" s="56"/>
    </row>
    <row r="64" spans="1:10" ht="20.100000000000001" customHeight="1">
      <c r="A64" s="164"/>
      <c r="B64" s="81"/>
      <c r="C64" s="165"/>
      <c r="D64" s="83"/>
      <c r="E64" s="55"/>
      <c r="F64" s="81"/>
      <c r="G64" s="80"/>
      <c r="H64" s="166"/>
      <c r="I64" s="165"/>
      <c r="J64" s="56"/>
    </row>
    <row r="65" spans="1:10" ht="20.100000000000001" customHeight="1">
      <c r="A65" s="167"/>
      <c r="B65" s="81"/>
      <c r="C65" s="168"/>
      <c r="D65" s="83"/>
      <c r="E65" s="107"/>
      <c r="F65" s="81"/>
      <c r="G65" s="80"/>
      <c r="H65" s="168"/>
      <c r="I65" s="168"/>
      <c r="J65" s="169"/>
    </row>
    <row r="66" spans="1:10" ht="20.100000000000001" customHeight="1">
      <c r="A66" s="114"/>
      <c r="B66" s="81"/>
      <c r="C66" s="86"/>
      <c r="D66" s="87"/>
      <c r="E66" s="55"/>
      <c r="F66" s="81"/>
      <c r="G66" s="80"/>
      <c r="H66" s="170"/>
      <c r="I66" s="55"/>
      <c r="J66" s="56"/>
    </row>
    <row r="67" spans="1:10" ht="20.100000000000001" customHeight="1">
      <c r="A67" s="171"/>
      <c r="B67" s="81"/>
      <c r="C67" s="172"/>
      <c r="D67" s="83"/>
      <c r="E67" s="55"/>
      <c r="F67" s="81"/>
      <c r="G67" s="80"/>
      <c r="H67" s="88"/>
      <c r="I67" s="57"/>
      <c r="J67" s="56"/>
    </row>
    <row r="68" spans="1:10" ht="20.100000000000001" customHeight="1">
      <c r="A68" s="173"/>
      <c r="B68" s="174"/>
      <c r="C68" s="63"/>
      <c r="D68" s="83"/>
      <c r="E68" s="63"/>
      <c r="F68" s="175"/>
      <c r="G68" s="80"/>
      <c r="H68" s="64"/>
      <c r="I68" s="63"/>
      <c r="J68" s="56"/>
    </row>
    <row r="69" spans="1:10" ht="20.100000000000001" customHeight="1">
      <c r="A69" s="176"/>
      <c r="B69" s="81"/>
      <c r="C69" s="177"/>
      <c r="D69" s="83"/>
      <c r="E69" s="177"/>
      <c r="F69" s="175"/>
      <c r="G69" s="80"/>
      <c r="H69" s="178"/>
      <c r="I69" s="177"/>
      <c r="J69" s="56"/>
    </row>
    <row r="70" spans="1:10" ht="20.100000000000001" customHeight="1">
      <c r="A70" s="179"/>
      <c r="B70" s="81"/>
      <c r="C70" s="180"/>
      <c r="D70" s="106"/>
      <c r="E70" s="107"/>
      <c r="F70" s="107"/>
      <c r="G70" s="109"/>
      <c r="H70" s="181"/>
      <c r="I70" s="182"/>
      <c r="J70" s="56"/>
    </row>
    <row r="71" spans="1:10" ht="20.100000000000001" customHeight="1">
      <c r="A71" s="183"/>
      <c r="B71" s="81"/>
      <c r="C71" s="184"/>
      <c r="D71" s="83"/>
      <c r="E71" s="55"/>
      <c r="F71" s="81"/>
      <c r="G71" s="80"/>
      <c r="H71" s="97"/>
      <c r="I71" s="55"/>
      <c r="J71" s="98"/>
    </row>
    <row r="72" spans="1:10" ht="20.100000000000001" customHeight="1">
      <c r="A72" s="183"/>
      <c r="B72" s="81"/>
      <c r="C72" s="184"/>
      <c r="D72" s="83"/>
      <c r="E72" s="55"/>
      <c r="F72" s="81"/>
      <c r="G72" s="80"/>
      <c r="H72" s="166"/>
      <c r="I72" s="165"/>
      <c r="J72" s="56"/>
    </row>
    <row r="73" spans="1:10" ht="20.100000000000001" customHeight="1">
      <c r="A73" s="185"/>
      <c r="B73" s="81"/>
      <c r="C73" s="63"/>
      <c r="D73" s="83"/>
      <c r="E73" s="186"/>
      <c r="F73" s="187"/>
      <c r="G73" s="80"/>
      <c r="H73" s="64"/>
      <c r="I73" s="63"/>
      <c r="J73" s="56"/>
    </row>
    <row r="74" spans="1:10" ht="20.100000000000001" customHeight="1">
      <c r="A74" s="114"/>
      <c r="B74" s="81"/>
      <c r="C74" s="86"/>
      <c r="D74" s="87"/>
      <c r="E74" s="55"/>
      <c r="F74" s="81"/>
      <c r="G74" s="80"/>
      <c r="H74" s="55"/>
      <c r="I74" s="55"/>
      <c r="J74" s="56"/>
    </row>
    <row r="75" spans="1:10" ht="20.100000000000001" customHeight="1">
      <c r="A75" s="188"/>
      <c r="B75" s="81"/>
      <c r="C75" s="189"/>
      <c r="D75" s="83"/>
      <c r="E75" s="55"/>
      <c r="F75" s="81"/>
      <c r="G75" s="80"/>
      <c r="H75" s="155"/>
      <c r="I75" s="154"/>
      <c r="J75" s="55"/>
    </row>
    <row r="76" spans="1:10" ht="20.100000000000001" customHeight="1">
      <c r="A76" s="190"/>
      <c r="B76" s="81"/>
      <c r="C76" s="191"/>
      <c r="D76" s="83"/>
      <c r="E76" s="192"/>
      <c r="F76" s="81"/>
      <c r="G76" s="80"/>
      <c r="H76" s="61"/>
      <c r="I76" s="61"/>
      <c r="J76" s="56"/>
    </row>
    <row r="77" spans="1:10" ht="20.100000000000001" customHeight="1">
      <c r="A77" s="190"/>
      <c r="B77" s="81"/>
      <c r="C77" s="192"/>
      <c r="D77" s="83"/>
      <c r="E77" s="192"/>
      <c r="F77" s="81"/>
      <c r="G77" s="80"/>
      <c r="H77" s="61"/>
      <c r="I77" s="61"/>
      <c r="J77" s="56"/>
    </row>
    <row r="78" spans="1:10" ht="20.100000000000001" customHeight="1">
      <c r="A78" s="193"/>
      <c r="B78" s="81"/>
      <c r="C78" s="194"/>
      <c r="D78" s="83"/>
      <c r="E78" s="55"/>
      <c r="F78" s="81"/>
      <c r="G78" s="80"/>
      <c r="H78" s="88"/>
      <c r="I78" s="57"/>
      <c r="J78" s="56"/>
    </row>
    <row r="79" spans="1:10" ht="20.100000000000001" customHeight="1">
      <c r="A79" s="195"/>
      <c r="B79" s="81"/>
      <c r="C79" s="196"/>
      <c r="D79" s="83"/>
      <c r="E79" s="55"/>
      <c r="F79" s="81"/>
      <c r="G79" s="80"/>
      <c r="H79" s="196"/>
      <c r="I79" s="196"/>
      <c r="J79" s="56"/>
    </row>
    <row r="80" spans="1:10" ht="20.100000000000001" customHeight="1">
      <c r="A80" s="197"/>
      <c r="B80" s="81"/>
      <c r="C80" s="198"/>
      <c r="D80" s="83"/>
      <c r="E80" s="55"/>
      <c r="F80" s="81"/>
      <c r="G80" s="80"/>
      <c r="H80" s="199"/>
      <c r="I80" s="198"/>
      <c r="J80" s="56"/>
    </row>
    <row r="81" spans="1:10" ht="20.100000000000001" customHeight="1">
      <c r="A81" s="200"/>
      <c r="B81" s="81"/>
      <c r="C81" s="201"/>
      <c r="D81" s="83"/>
      <c r="E81" s="55"/>
      <c r="F81" s="81"/>
      <c r="G81" s="80"/>
      <c r="H81" s="202"/>
      <c r="I81" s="55"/>
      <c r="J81" s="98"/>
    </row>
    <row r="82" spans="1:10" ht="20.100000000000001" customHeight="1">
      <c r="A82" s="203"/>
      <c r="B82" s="81"/>
      <c r="C82" s="204"/>
      <c r="D82" s="83"/>
      <c r="E82" s="55"/>
      <c r="F82" s="81"/>
      <c r="G82" s="80"/>
      <c r="H82" s="166"/>
      <c r="I82" s="165"/>
      <c r="J82" s="56"/>
    </row>
    <row r="83" spans="1:10" ht="20.100000000000001" customHeight="1">
      <c r="A83" s="205"/>
      <c r="B83" s="81"/>
      <c r="C83" s="206"/>
      <c r="D83" s="83"/>
      <c r="E83" s="55"/>
      <c r="F83" s="81"/>
      <c r="G83" s="80"/>
      <c r="H83" s="142"/>
      <c r="I83" s="141"/>
      <c r="J83" s="56"/>
    </row>
    <row r="84" spans="1:10" ht="20.100000000000001" customHeight="1">
      <c r="A84" s="205"/>
      <c r="B84" s="81"/>
      <c r="C84" s="206"/>
      <c r="D84" s="83"/>
      <c r="E84" s="206"/>
      <c r="F84" s="81"/>
      <c r="G84" s="80"/>
      <c r="H84" s="61"/>
      <c r="I84" s="61"/>
      <c r="J84" s="56"/>
    </row>
    <row r="85" spans="1:10" ht="20.100000000000001" customHeight="1">
      <c r="A85" s="207"/>
      <c r="B85" s="81"/>
      <c r="C85" s="191"/>
      <c r="D85" s="83"/>
      <c r="E85" s="55"/>
      <c r="F85" s="81"/>
      <c r="G85" s="80"/>
      <c r="H85" s="119"/>
      <c r="I85" s="118"/>
      <c r="J85" s="55"/>
    </row>
    <row r="86" spans="1:10" ht="20.100000000000001" customHeight="1">
      <c r="A86" s="207"/>
      <c r="B86" s="81"/>
      <c r="C86" s="191"/>
      <c r="D86" s="83"/>
      <c r="E86" s="191"/>
      <c r="F86" s="81"/>
      <c r="G86" s="80"/>
      <c r="H86" s="61"/>
      <c r="I86" s="61"/>
      <c r="J86" s="56"/>
    </row>
    <row r="87" spans="1:10" ht="20.100000000000001" customHeight="1">
      <c r="A87" s="207"/>
      <c r="B87" s="81"/>
      <c r="C87" s="191"/>
      <c r="D87" s="83"/>
      <c r="E87" s="191"/>
      <c r="F87" s="81"/>
      <c r="G87" s="80"/>
      <c r="H87" s="61"/>
      <c r="I87" s="61"/>
      <c r="J87" s="56"/>
    </row>
    <row r="88" spans="1:10" ht="20.100000000000001" customHeight="1">
      <c r="A88" s="207"/>
      <c r="B88" s="81"/>
      <c r="C88" s="191"/>
      <c r="D88" s="83"/>
      <c r="E88" s="191"/>
      <c r="F88" s="81"/>
      <c r="G88" s="80"/>
      <c r="H88" s="61"/>
      <c r="I88" s="61"/>
      <c r="J88" s="56"/>
    </row>
    <row r="89" spans="1:10" ht="20.100000000000001" customHeight="1">
      <c r="A89" s="208"/>
      <c r="B89" s="81"/>
      <c r="C89" s="209"/>
      <c r="D89" s="83"/>
      <c r="E89" s="209"/>
      <c r="F89" s="81"/>
      <c r="G89" s="80"/>
      <c r="H89" s="61"/>
      <c r="I89" s="61"/>
      <c r="J89" s="56"/>
    </row>
    <row r="90" spans="1:10" ht="20.100000000000001" customHeight="1">
      <c r="A90" s="114"/>
      <c r="B90" s="81"/>
      <c r="C90" s="86"/>
      <c r="D90" s="87"/>
      <c r="E90" s="55"/>
      <c r="F90" s="81"/>
      <c r="G90" s="80"/>
      <c r="H90" s="97"/>
      <c r="I90" s="55"/>
      <c r="J90" s="56"/>
    </row>
    <row r="91" spans="1:10" ht="20.100000000000001" customHeight="1">
      <c r="A91" s="210"/>
      <c r="B91" s="81"/>
      <c r="C91" s="209"/>
      <c r="D91" s="83"/>
      <c r="E91" s="211"/>
      <c r="F91" s="81"/>
      <c r="G91" s="80"/>
      <c r="H91" s="61"/>
      <c r="I91" s="61"/>
      <c r="J91" s="56"/>
    </row>
    <row r="92" spans="1:10" ht="20.100000000000001" customHeight="1">
      <c r="A92" s="210"/>
      <c r="B92" s="81"/>
      <c r="C92" s="212"/>
      <c r="D92" s="83"/>
      <c r="E92" s="55"/>
      <c r="F92" s="81"/>
      <c r="G92" s="80"/>
      <c r="H92" s="202"/>
      <c r="I92" s="55"/>
      <c r="J92" s="98"/>
    </row>
    <row r="93" spans="1:10" ht="20.100000000000001" customHeight="1">
      <c r="A93" s="213"/>
      <c r="B93" s="81"/>
      <c r="C93" s="214"/>
      <c r="D93" s="83"/>
      <c r="E93" s="55"/>
      <c r="F93" s="81"/>
      <c r="G93" s="80"/>
      <c r="H93" s="199"/>
      <c r="I93" s="198"/>
      <c r="J93" s="56"/>
    </row>
    <row r="94" spans="1:10" ht="20.100000000000001" customHeight="1">
      <c r="A94" s="215"/>
      <c r="B94" s="81"/>
      <c r="C94" s="216"/>
      <c r="D94" s="83"/>
      <c r="E94" s="55"/>
      <c r="F94" s="81"/>
      <c r="G94" s="80"/>
      <c r="H94" s="155"/>
      <c r="I94" s="154"/>
      <c r="J94" s="55"/>
    </row>
    <row r="95" spans="1:10" ht="20.100000000000001" customHeight="1">
      <c r="A95" s="215"/>
      <c r="B95" s="81"/>
      <c r="C95" s="217"/>
      <c r="D95" s="83"/>
      <c r="E95" s="55"/>
      <c r="F95" s="81"/>
      <c r="G95" s="80"/>
      <c r="H95" s="88"/>
      <c r="I95" s="57"/>
      <c r="J95" s="56"/>
    </row>
    <row r="96" spans="1:10" ht="20.100000000000001" customHeight="1">
      <c r="A96" s="218"/>
      <c r="B96" s="81"/>
      <c r="C96" s="219"/>
      <c r="D96" s="83"/>
      <c r="E96" s="55"/>
      <c r="F96" s="220"/>
      <c r="G96" s="80"/>
      <c r="H96" s="3"/>
      <c r="I96" s="3"/>
      <c r="J96" s="221"/>
    </row>
    <row r="97" spans="1:10" ht="20.100000000000001" customHeight="1">
      <c r="A97" s="222"/>
      <c r="B97" s="81"/>
      <c r="C97" s="223"/>
      <c r="D97" s="83"/>
      <c r="E97" s="55"/>
      <c r="F97" s="81"/>
      <c r="G97" s="80"/>
      <c r="H97" s="224"/>
      <c r="I97" s="223"/>
      <c r="J97" s="56"/>
    </row>
    <row r="98" spans="1:10" ht="20.100000000000001" customHeight="1">
      <c r="A98" s="225"/>
      <c r="B98" s="81"/>
      <c r="C98" s="226"/>
      <c r="D98" s="83"/>
      <c r="E98" s="226"/>
      <c r="F98" s="81"/>
      <c r="G98" s="80"/>
      <c r="H98" s="61"/>
      <c r="I98" s="61"/>
      <c r="J98" s="56"/>
    </row>
    <row r="99" spans="1:10" ht="20.100000000000001" customHeight="1">
      <c r="A99" s="227"/>
      <c r="B99" s="228"/>
      <c r="C99" s="229"/>
      <c r="D99" s="83"/>
      <c r="E99" s="55"/>
      <c r="F99" s="230"/>
      <c r="G99" s="80"/>
      <c r="H99" s="231"/>
      <c r="I99" s="232"/>
      <c r="J99" s="56"/>
    </row>
    <row r="100" spans="1:10" ht="20.100000000000001" customHeight="1">
      <c r="A100" s="233"/>
      <c r="B100" s="81"/>
      <c r="C100" s="229"/>
      <c r="D100" s="83"/>
      <c r="E100" s="229"/>
      <c r="F100" s="81"/>
      <c r="G100" s="80"/>
      <c r="H100" s="61"/>
      <c r="I100" s="61"/>
      <c r="J100" s="56"/>
    </row>
    <row r="101" spans="1:10" ht="20.100000000000001" customHeight="1">
      <c r="A101" s="234"/>
      <c r="B101" s="81"/>
      <c r="C101" s="235"/>
      <c r="D101" s="83"/>
      <c r="E101" s="55"/>
      <c r="F101" s="81"/>
      <c r="G101" s="80"/>
      <c r="H101" s="236"/>
      <c r="I101" s="237"/>
      <c r="J101" s="56"/>
    </row>
    <row r="102" spans="1:10" ht="20.100000000000001" customHeight="1">
      <c r="A102" s="238"/>
      <c r="B102" s="81"/>
      <c r="C102" s="235"/>
      <c r="D102" s="83"/>
      <c r="E102" s="55"/>
      <c r="F102" s="81"/>
      <c r="G102" s="80"/>
      <c r="H102" s="239"/>
      <c r="I102" s="235"/>
      <c r="J102" s="56"/>
    </row>
    <row r="103" spans="1:10" ht="20.100000000000001" customHeight="1">
      <c r="A103" s="240"/>
      <c r="B103" s="81"/>
      <c r="C103" s="67"/>
      <c r="D103" s="83"/>
      <c r="E103" s="55"/>
      <c r="F103" s="67"/>
      <c r="G103" s="80"/>
      <c r="H103" s="3"/>
      <c r="I103" s="3"/>
      <c r="J103" s="54"/>
    </row>
    <row r="104" spans="1:10" ht="20.100000000000001" customHeight="1">
      <c r="A104" s="241"/>
      <c r="B104" s="81"/>
      <c r="C104" s="242"/>
      <c r="D104" s="83"/>
      <c r="E104" s="55"/>
      <c r="F104" s="242"/>
      <c r="G104" s="80"/>
      <c r="H104" s="70"/>
      <c r="I104" s="3"/>
      <c r="J104" s="7"/>
    </row>
    <row r="105" spans="1:10" ht="20.100000000000001" customHeight="1">
      <c r="A105" s="114"/>
      <c r="B105" s="81"/>
      <c r="C105" s="86"/>
      <c r="D105" s="87"/>
      <c r="E105" s="55"/>
      <c r="F105" s="81"/>
      <c r="G105" s="80"/>
      <c r="H105" s="97"/>
      <c r="I105" s="55"/>
      <c r="J105" s="56"/>
    </row>
    <row r="106" spans="1:10" ht="20.100000000000001" customHeight="1">
      <c r="A106" s="243"/>
      <c r="B106" s="81"/>
      <c r="C106" s="244"/>
      <c r="D106" s="83"/>
      <c r="E106" s="55"/>
      <c r="F106" s="81"/>
      <c r="G106" s="80"/>
      <c r="H106" s="119"/>
      <c r="I106" s="118"/>
      <c r="J106" s="55"/>
    </row>
    <row r="107" spans="1:10" ht="20.100000000000001" customHeight="1">
      <c r="A107" s="245"/>
      <c r="B107" s="81"/>
      <c r="C107" s="246"/>
      <c r="D107" s="83"/>
      <c r="E107" s="55"/>
      <c r="F107" s="81"/>
      <c r="G107" s="80"/>
      <c r="H107" s="247"/>
      <c r="I107" s="246"/>
      <c r="J107" s="56"/>
    </row>
    <row r="108" spans="1:10" ht="20.100000000000001" customHeight="1">
      <c r="A108" s="248"/>
      <c r="B108" s="81"/>
      <c r="C108" s="249"/>
      <c r="D108" s="83"/>
      <c r="E108" s="55"/>
      <c r="F108" s="81"/>
      <c r="G108" s="80"/>
      <c r="H108" s="249"/>
      <c r="I108" s="249"/>
      <c r="J108" s="56"/>
    </row>
    <row r="109" spans="1:10" ht="20.100000000000001" customHeight="1">
      <c r="A109" s="250"/>
      <c r="B109" s="81"/>
      <c r="C109" s="71"/>
      <c r="D109" s="83"/>
      <c r="E109" s="55"/>
      <c r="F109" s="55"/>
      <c r="G109" s="80"/>
      <c r="H109" s="88"/>
      <c r="I109" s="57"/>
      <c r="J109" s="56"/>
    </row>
    <row r="110" spans="1:10" ht="20.100000000000001" customHeight="1">
      <c r="A110" s="251"/>
      <c r="B110" s="81"/>
      <c r="C110" s="252"/>
      <c r="D110" s="83"/>
      <c r="E110" s="55"/>
      <c r="F110" s="253"/>
      <c r="G110" s="80"/>
      <c r="H110" s="21"/>
      <c r="I110" s="254"/>
      <c r="J110" s="28"/>
    </row>
    <row r="111" spans="1:10" ht="20.100000000000001" customHeight="1">
      <c r="A111" s="255"/>
      <c r="B111" s="81"/>
      <c r="C111" s="256"/>
      <c r="D111" s="83"/>
      <c r="E111" s="55"/>
      <c r="F111" s="257"/>
      <c r="G111" s="80"/>
      <c r="H111" s="256"/>
      <c r="I111" s="256"/>
      <c r="J111" s="56"/>
    </row>
    <row r="112" spans="1:10" ht="20.100000000000001" customHeight="1">
      <c r="A112" s="258"/>
      <c r="B112" s="81"/>
      <c r="C112" s="253"/>
      <c r="D112" s="83"/>
      <c r="E112" s="55"/>
      <c r="F112" s="81"/>
      <c r="G112" s="80"/>
      <c r="H112" s="239"/>
      <c r="I112" s="235"/>
      <c r="J112" s="56"/>
    </row>
    <row r="113" spans="1:10" ht="20.100000000000001" customHeight="1">
      <c r="A113" s="258"/>
      <c r="B113" s="81"/>
      <c r="C113" s="253"/>
      <c r="D113" s="83"/>
      <c r="E113" s="55"/>
      <c r="F113" s="81"/>
      <c r="G113" s="80"/>
      <c r="H113" s="155"/>
      <c r="I113" s="154"/>
      <c r="J113" s="55"/>
    </row>
    <row r="114" spans="1:10" ht="20.100000000000001" customHeight="1">
      <c r="A114" s="258"/>
      <c r="B114" s="81"/>
      <c r="C114" s="253"/>
      <c r="D114" s="83"/>
      <c r="E114" s="55"/>
      <c r="F114" s="81"/>
      <c r="G114" s="80"/>
      <c r="H114" s="202"/>
      <c r="I114" s="55"/>
      <c r="J114" s="98"/>
    </row>
    <row r="115" spans="1:10" ht="20.100000000000001" customHeight="1">
      <c r="A115" s="259"/>
      <c r="B115" s="81"/>
      <c r="C115" s="260"/>
      <c r="D115" s="83"/>
      <c r="E115" s="261"/>
      <c r="F115" s="262"/>
      <c r="G115" s="80"/>
      <c r="H115" s="73"/>
      <c r="I115" s="73"/>
      <c r="J115" s="56"/>
    </row>
    <row r="116" spans="1:10" ht="20.100000000000001" customHeight="1">
      <c r="A116" s="263"/>
      <c r="B116" s="81"/>
      <c r="C116" s="260"/>
      <c r="D116" s="83"/>
      <c r="E116" s="260"/>
      <c r="F116" s="264"/>
      <c r="G116" s="80"/>
      <c r="H116" s="73"/>
      <c r="I116" s="73"/>
      <c r="J116" s="56"/>
    </row>
    <row r="117" spans="1:10" ht="20.100000000000001" customHeight="1">
      <c r="A117" s="265"/>
      <c r="B117" s="81"/>
      <c r="C117" s="266"/>
      <c r="D117" s="83"/>
      <c r="E117" s="55"/>
      <c r="F117" s="81"/>
      <c r="G117" s="80"/>
      <c r="H117" s="142"/>
      <c r="I117" s="141"/>
      <c r="J117" s="56"/>
    </row>
    <row r="118" spans="1:10" ht="20.100000000000001" customHeight="1">
      <c r="A118" s="267"/>
      <c r="B118" s="81"/>
      <c r="C118" s="266"/>
      <c r="D118" s="83"/>
      <c r="E118" s="55"/>
      <c r="F118" s="81"/>
      <c r="G118" s="80"/>
      <c r="H118" s="247"/>
      <c r="I118" s="246"/>
      <c r="J118" s="56"/>
    </row>
    <row r="119" spans="1:10" ht="20.100000000000001" customHeight="1">
      <c r="A119" s="268"/>
      <c r="B119" s="81"/>
      <c r="C119" s="269"/>
      <c r="D119" s="83"/>
      <c r="E119" s="55"/>
      <c r="F119" s="81"/>
      <c r="G119" s="80"/>
      <c r="H119" s="3"/>
      <c r="I119" s="3"/>
      <c r="J119" s="7"/>
    </row>
    <row r="120" spans="1:10" ht="20.100000000000001" customHeight="1">
      <c r="A120" s="270"/>
      <c r="B120" s="81"/>
      <c r="C120" s="271"/>
      <c r="D120" s="83"/>
      <c r="E120" s="55"/>
      <c r="F120" s="81"/>
      <c r="G120" s="80"/>
      <c r="H120" s="247"/>
      <c r="I120" s="246"/>
      <c r="J120" s="56"/>
    </row>
    <row r="121" spans="1:10" ht="20.100000000000001" customHeight="1">
      <c r="A121" s="114"/>
      <c r="B121" s="81"/>
      <c r="C121" s="86"/>
      <c r="D121" s="87"/>
      <c r="E121" s="55"/>
      <c r="F121" s="81"/>
      <c r="G121" s="80"/>
      <c r="H121" s="170"/>
      <c r="I121" s="55"/>
      <c r="J121" s="56"/>
    </row>
    <row r="122" spans="1:10" ht="20.100000000000001" customHeight="1">
      <c r="A122" s="272"/>
      <c r="B122" s="81"/>
      <c r="C122" s="273"/>
      <c r="D122" s="83"/>
      <c r="E122" s="55"/>
      <c r="F122" s="81"/>
      <c r="G122" s="80"/>
      <c r="H122" s="202"/>
      <c r="I122" s="55"/>
      <c r="J122" s="98"/>
    </row>
    <row r="123" spans="1:10" ht="20.100000000000001" customHeight="1">
      <c r="A123" s="274"/>
      <c r="B123" s="81"/>
      <c r="C123" s="275"/>
      <c r="D123" s="83"/>
      <c r="E123" s="55"/>
      <c r="F123" s="81"/>
      <c r="G123" s="80"/>
      <c r="H123" s="155"/>
      <c r="I123" s="154"/>
      <c r="J123" s="55"/>
    </row>
    <row r="124" spans="1:10" ht="20.100000000000001" customHeight="1">
      <c r="A124" s="276"/>
      <c r="B124" s="81"/>
      <c r="C124" s="277"/>
      <c r="D124" s="83"/>
      <c r="E124" s="55"/>
      <c r="F124" s="81"/>
      <c r="G124" s="80"/>
      <c r="H124" s="278"/>
      <c r="I124" s="277"/>
      <c r="J124" s="55"/>
    </row>
    <row r="125" spans="1:10" ht="20.100000000000001" customHeight="1">
      <c r="A125" s="279"/>
      <c r="B125" s="81"/>
      <c r="C125" s="280"/>
      <c r="D125" s="83"/>
      <c r="E125" s="55"/>
      <c r="F125" s="81"/>
      <c r="G125" s="80"/>
      <c r="H125" s="239"/>
      <c r="I125" s="235"/>
      <c r="J125" s="56"/>
    </row>
    <row r="126" spans="1:10" ht="20.100000000000001" customHeight="1">
      <c r="A126" s="281"/>
      <c r="B126" s="81"/>
      <c r="C126" s="282"/>
      <c r="D126" s="83"/>
      <c r="E126" s="55"/>
      <c r="F126" s="81"/>
      <c r="G126" s="80"/>
      <c r="H126" s="142"/>
      <c r="I126" s="141"/>
      <c r="J126" s="56"/>
    </row>
    <row r="127" spans="1:10" ht="20.100000000000001" customHeight="1">
      <c r="A127" s="283"/>
      <c r="B127" s="81"/>
      <c r="C127" s="284"/>
      <c r="D127" s="83"/>
      <c r="E127" s="284"/>
      <c r="F127" s="81"/>
      <c r="G127" s="80"/>
      <c r="H127" s="61"/>
      <c r="I127" s="61"/>
      <c r="J127" s="56"/>
    </row>
    <row r="128" spans="1:10" ht="20.100000000000001" customHeight="1">
      <c r="A128" s="285"/>
      <c r="B128" s="81"/>
      <c r="C128" s="284"/>
      <c r="D128" s="83"/>
      <c r="E128" s="286"/>
      <c r="F128" s="81"/>
      <c r="G128" s="80"/>
      <c r="H128" s="61"/>
      <c r="I128" s="61"/>
      <c r="J128" s="56"/>
    </row>
    <row r="129" spans="1:11" ht="20.100000000000001" customHeight="1">
      <c r="A129" s="287"/>
      <c r="B129" s="81"/>
      <c r="C129" s="288"/>
      <c r="D129" s="83"/>
      <c r="E129" s="55"/>
      <c r="F129" s="81"/>
      <c r="G129" s="80"/>
      <c r="H129" s="247"/>
      <c r="I129" s="246"/>
      <c r="J129" s="56"/>
    </row>
    <row r="130" spans="1:11" ht="20.100000000000001" customHeight="1">
      <c r="A130" s="289"/>
      <c r="B130" s="81"/>
      <c r="C130" s="74"/>
      <c r="D130" s="83"/>
      <c r="E130" s="74"/>
      <c r="F130" s="290"/>
      <c r="G130" s="80"/>
      <c r="H130" s="21"/>
      <c r="I130" s="74"/>
      <c r="J130" s="56"/>
      <c r="K130" s="3"/>
    </row>
    <row r="131" spans="1:11" ht="20.100000000000001" customHeight="1">
      <c r="A131" s="289"/>
      <c r="B131" s="81"/>
      <c r="C131" s="74"/>
      <c r="D131" s="83"/>
      <c r="E131" s="55"/>
      <c r="F131" s="290"/>
      <c r="G131" s="80"/>
      <c r="H131" s="36"/>
      <c r="I131" s="3"/>
      <c r="J131" s="7"/>
    </row>
    <row r="132" spans="1:11" ht="20.100000000000001" customHeight="1">
      <c r="A132" s="289"/>
      <c r="B132" s="81"/>
      <c r="C132" s="74"/>
      <c r="D132" s="83"/>
      <c r="E132" s="291"/>
      <c r="F132" s="290"/>
      <c r="G132" s="80"/>
      <c r="H132" s="70"/>
      <c r="I132" s="3"/>
      <c r="J132" s="7"/>
    </row>
    <row r="133" spans="1:11" ht="20.100000000000001" customHeight="1">
      <c r="A133" s="292"/>
      <c r="B133" s="81"/>
      <c r="C133" s="293"/>
      <c r="D133" s="83"/>
      <c r="E133" s="55"/>
      <c r="F133" s="294"/>
      <c r="G133" s="80"/>
      <c r="H133" s="21"/>
      <c r="I133" s="21"/>
      <c r="J133" s="28"/>
    </row>
    <row r="134" spans="1:11" ht="20.100000000000001" customHeight="1">
      <c r="A134" s="292"/>
      <c r="B134" s="294"/>
      <c r="C134" s="293"/>
      <c r="D134" s="83"/>
      <c r="E134" s="55"/>
      <c r="F134" s="294"/>
      <c r="G134" s="80"/>
      <c r="H134" s="3"/>
      <c r="I134" s="3"/>
      <c r="J134" s="7"/>
    </row>
    <row r="135" spans="1:11" ht="20.100000000000001" customHeight="1">
      <c r="A135" s="292"/>
      <c r="B135" s="294"/>
      <c r="C135" s="293"/>
      <c r="D135" s="83"/>
      <c r="E135" s="55"/>
      <c r="F135" s="294"/>
      <c r="G135" s="80"/>
      <c r="H135" s="3"/>
      <c r="I135" s="3"/>
      <c r="J135" s="7"/>
    </row>
    <row r="136" spans="1:11" ht="20.100000000000001" customHeight="1">
      <c r="A136" s="295"/>
      <c r="B136" s="81"/>
      <c r="C136" s="291"/>
      <c r="D136" s="83"/>
      <c r="E136" s="55"/>
      <c r="F136" s="296"/>
      <c r="G136" s="80"/>
      <c r="H136" s="3"/>
      <c r="I136" s="3"/>
      <c r="J136" s="7"/>
    </row>
    <row r="137" spans="1:11" ht="20.100000000000001" customHeight="1">
      <c r="A137" s="295"/>
      <c r="B137" s="81"/>
      <c r="C137" s="291"/>
      <c r="D137" s="83"/>
      <c r="E137" s="291"/>
      <c r="F137" s="296"/>
      <c r="G137" s="80"/>
      <c r="H137" s="70"/>
      <c r="I137" s="3"/>
      <c r="J137" s="7"/>
    </row>
    <row r="138" spans="1:11" ht="20.100000000000001" customHeight="1">
      <c r="A138" s="297"/>
      <c r="B138" s="81"/>
      <c r="C138" s="298"/>
      <c r="D138" s="83"/>
      <c r="E138" s="55"/>
      <c r="F138" s="81"/>
      <c r="G138" s="80"/>
      <c r="H138" s="247"/>
      <c r="I138" s="246"/>
      <c r="J138" s="56"/>
    </row>
    <row r="139" spans="1:11" ht="20.100000000000001" customHeight="1">
      <c r="A139" s="299"/>
      <c r="B139" s="300"/>
      <c r="C139" s="301"/>
      <c r="D139" s="83"/>
      <c r="E139" s="55"/>
      <c r="F139" s="300"/>
      <c r="G139" s="80"/>
      <c r="H139" s="3"/>
      <c r="I139" s="3"/>
      <c r="J139" s="7"/>
    </row>
    <row r="140" spans="1:11" ht="20.100000000000001" customHeight="1">
      <c r="A140" s="302"/>
      <c r="B140" s="81"/>
      <c r="C140" s="303"/>
      <c r="D140" s="83"/>
      <c r="E140" s="55"/>
      <c r="F140" s="304"/>
      <c r="G140" s="80"/>
      <c r="H140" s="3"/>
      <c r="I140" s="3"/>
      <c r="J140" s="7"/>
    </row>
    <row r="141" spans="1:11" ht="20.100000000000001" customHeight="1">
      <c r="A141" s="305"/>
      <c r="B141" s="81"/>
      <c r="C141" s="306"/>
      <c r="D141" s="83"/>
      <c r="E141" s="55"/>
      <c r="F141" s="81"/>
      <c r="G141" s="80"/>
      <c r="H141" s="306"/>
      <c r="I141" s="306"/>
      <c r="J141" s="56"/>
    </row>
    <row r="142" spans="1:11" ht="20.100000000000001" customHeight="1">
      <c r="A142" s="114"/>
      <c r="B142" s="81"/>
      <c r="C142" s="86"/>
      <c r="D142" s="87"/>
      <c r="E142" s="55"/>
      <c r="F142" s="81"/>
      <c r="G142" s="80"/>
      <c r="H142" s="91"/>
      <c r="I142" s="55"/>
      <c r="J142" s="56"/>
    </row>
    <row r="143" spans="1:11" ht="20.100000000000001" customHeight="1">
      <c r="A143" s="307"/>
      <c r="B143" s="81"/>
      <c r="C143" s="308"/>
      <c r="D143" s="83"/>
      <c r="E143" s="55"/>
      <c r="F143" s="81"/>
      <c r="G143" s="80"/>
      <c r="H143" s="278"/>
      <c r="I143" s="277"/>
      <c r="J143" s="55"/>
    </row>
    <row r="144" spans="1:11" ht="20.100000000000001" customHeight="1">
      <c r="A144" s="309"/>
      <c r="B144" s="81"/>
      <c r="C144" s="77"/>
      <c r="D144" s="83"/>
      <c r="E144" s="77"/>
      <c r="F144" s="310"/>
      <c r="G144" s="80"/>
      <c r="H144" s="3"/>
      <c r="I144" s="75"/>
      <c r="J144" s="7"/>
    </row>
    <row r="145" spans="1:10" ht="20.100000000000001" customHeight="1">
      <c r="A145" s="311"/>
      <c r="B145" s="81"/>
      <c r="C145" s="312"/>
      <c r="D145" s="83"/>
      <c r="E145" s="55"/>
      <c r="F145" s="81"/>
      <c r="G145" s="80"/>
      <c r="H145" s="155"/>
      <c r="I145" s="154"/>
      <c r="J145" s="55"/>
    </row>
    <row r="146" spans="1:10" ht="20.100000000000001" customHeight="1">
      <c r="A146" s="313"/>
      <c r="B146" s="81"/>
      <c r="C146" s="314"/>
      <c r="D146" s="83"/>
      <c r="E146" s="55"/>
      <c r="F146" s="81"/>
      <c r="G146" s="80"/>
      <c r="H146" s="21"/>
      <c r="I146" s="21"/>
      <c r="J146" s="28"/>
    </row>
    <row r="147" spans="1:10" ht="20.100000000000001" customHeight="1">
      <c r="A147" s="4"/>
      <c r="B147" s="315"/>
      <c r="C147" s="3"/>
      <c r="D147" s="16"/>
      <c r="E147" s="3"/>
      <c r="F147" s="17"/>
      <c r="G147" s="48"/>
      <c r="H147" s="202"/>
      <c r="I147" s="55"/>
      <c r="J147" s="98"/>
    </row>
    <row r="148" spans="1:10" ht="20.100000000000001" customHeight="1">
      <c r="A148" s="4"/>
      <c r="B148" s="315"/>
      <c r="C148" s="3"/>
      <c r="D148" s="16"/>
      <c r="E148" s="3"/>
      <c r="F148" s="17"/>
      <c r="G148" s="48"/>
      <c r="H148" s="21"/>
      <c r="I148" s="74"/>
      <c r="J148" s="56"/>
    </row>
    <row r="149" spans="1:10" ht="20.100000000000001" customHeight="1">
      <c r="A149" s="4"/>
      <c r="B149" s="315"/>
      <c r="C149" s="3"/>
      <c r="D149" s="16"/>
      <c r="E149" s="3"/>
      <c r="F149" s="17"/>
      <c r="G149" s="48"/>
      <c r="H149" s="3"/>
      <c r="I149" s="75"/>
      <c r="J149" s="7"/>
    </row>
    <row r="150" spans="1:10" ht="20.100000000000001" customHeight="1">
      <c r="A150" s="4"/>
      <c r="B150" s="315"/>
      <c r="C150" s="3"/>
      <c r="D150" s="16"/>
      <c r="E150" s="3"/>
      <c r="F150" s="17"/>
      <c r="G150" s="48"/>
      <c r="H150" s="316"/>
      <c r="I150" s="3"/>
      <c r="J150" s="7"/>
    </row>
    <row r="151" spans="1:10" ht="20.100000000000001" customHeight="1">
      <c r="A151" s="4"/>
      <c r="B151" s="17"/>
      <c r="C151" s="317"/>
      <c r="D151" s="49"/>
      <c r="E151" s="3"/>
      <c r="F151" s="17"/>
      <c r="G151" s="48"/>
      <c r="H151" s="3"/>
      <c r="I151" s="3"/>
      <c r="J151" s="7"/>
    </row>
    <row r="152" spans="1:10" ht="20.100000000000001" customHeight="1">
      <c r="A152" s="4"/>
      <c r="B152" s="17"/>
      <c r="C152" s="3"/>
      <c r="D152" s="16"/>
      <c r="E152" s="3"/>
      <c r="F152" s="17"/>
      <c r="G152" s="48"/>
      <c r="H152" s="3"/>
      <c r="I152" s="3"/>
      <c r="J152" s="7"/>
    </row>
    <row r="153" spans="1:10" ht="20.100000000000001" customHeight="1">
      <c r="A153" s="4"/>
      <c r="B153" s="17"/>
      <c r="C153" s="3"/>
      <c r="D153" s="16"/>
      <c r="E153" s="3"/>
      <c r="F153" s="17"/>
      <c r="G153" s="48"/>
      <c r="H153" s="3"/>
      <c r="I153" s="3"/>
      <c r="J153" s="7"/>
    </row>
    <row r="154" spans="1:10" ht="20.100000000000001" customHeight="1">
      <c r="A154" s="4"/>
      <c r="B154" s="17"/>
      <c r="C154" s="3"/>
      <c r="D154" s="16"/>
      <c r="E154" s="3"/>
      <c r="F154" s="17"/>
      <c r="G154" s="48"/>
      <c r="H154" s="21"/>
      <c r="I154" s="21"/>
      <c r="J154" s="28"/>
    </row>
    <row r="155" spans="1:10" ht="20.100000000000001" customHeight="1">
      <c r="A155" s="4"/>
      <c r="B155" s="17"/>
      <c r="C155" s="86"/>
      <c r="D155" s="87"/>
      <c r="E155" s="3"/>
      <c r="F155" s="17"/>
      <c r="G155" s="48"/>
      <c r="H155" s="3"/>
      <c r="I155" s="3"/>
      <c r="J155" s="7"/>
    </row>
    <row r="156" spans="1:10" ht="20.100000000000001" customHeight="1">
      <c r="A156" s="4"/>
      <c r="B156" s="17"/>
      <c r="C156" s="3"/>
      <c r="D156" s="16"/>
      <c r="E156" s="3"/>
      <c r="F156" s="17"/>
      <c r="G156" s="48"/>
      <c r="H156" s="18"/>
      <c r="I156" s="3"/>
      <c r="J156" s="7"/>
    </row>
    <row r="157" spans="1:10" ht="20.100000000000001" customHeight="1">
      <c r="A157" s="4"/>
      <c r="B157" s="17"/>
      <c r="C157" s="3"/>
      <c r="D157" s="16"/>
      <c r="E157" s="3"/>
      <c r="F157" s="17"/>
      <c r="G157" s="48"/>
      <c r="H157" s="21"/>
      <c r="I157" s="21"/>
      <c r="J157" s="28"/>
    </row>
    <row r="158" spans="1:10" ht="20.100000000000001" customHeight="1">
      <c r="A158" s="4"/>
      <c r="B158" s="17"/>
      <c r="C158" s="3"/>
      <c r="D158" s="16"/>
      <c r="E158" s="3"/>
      <c r="F158" s="17"/>
      <c r="G158" s="48"/>
      <c r="H158" s="3"/>
      <c r="I158" s="3"/>
      <c r="J158" s="7"/>
    </row>
    <row r="159" spans="1:10" ht="20.100000000000001" customHeight="1">
      <c r="A159" s="4"/>
      <c r="B159" s="17"/>
      <c r="C159" s="3"/>
      <c r="D159" s="49"/>
      <c r="E159" s="3"/>
      <c r="F159" s="17"/>
      <c r="G159" s="48"/>
      <c r="H159" s="3"/>
      <c r="I159" s="3"/>
      <c r="J159" s="7"/>
    </row>
    <row r="160" spans="1:10" ht="20.100000000000001" customHeight="1"/>
  </sheetData>
  <mergeCells count="1">
    <mergeCell ref="B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1"/>
  <sheetViews>
    <sheetView workbookViewId="0">
      <selection activeCell="H9" sqref="H9"/>
    </sheetView>
  </sheetViews>
  <sheetFormatPr defaultColWidth="9" defaultRowHeight="15"/>
  <cols>
    <col min="1" max="1" width="11.85546875" customWidth="1"/>
    <col min="2" max="2" width="41.5703125" customWidth="1"/>
    <col min="3" max="3" width="16.42578125" customWidth="1"/>
    <col min="4" max="4" width="10" customWidth="1"/>
    <col min="5" max="5" width="57.7109375" customWidth="1"/>
    <col min="6" max="6" width="49.42578125" customWidth="1"/>
    <col min="7" max="7" width="14.28515625" style="8" customWidth="1"/>
    <col min="8" max="8" width="22" style="9" customWidth="1"/>
  </cols>
  <sheetData>
    <row r="1" spans="1:8" ht="18.75">
      <c r="A1" s="366" t="s">
        <v>26</v>
      </c>
      <c r="B1" s="366"/>
      <c r="C1" s="366"/>
      <c r="D1" s="366"/>
      <c r="E1" s="366"/>
      <c r="F1" s="366"/>
      <c r="G1" s="366"/>
      <c r="H1" s="366"/>
    </row>
    <row r="2" spans="1:8" ht="20.100000000000001" customHeight="1">
      <c r="A2" s="10" t="s">
        <v>10</v>
      </c>
      <c r="B2" s="11" t="s">
        <v>2</v>
      </c>
      <c r="C2" s="12" t="s">
        <v>11</v>
      </c>
      <c r="D2" s="11" t="s">
        <v>12</v>
      </c>
      <c r="E2" s="11" t="s">
        <v>13</v>
      </c>
      <c r="F2" s="11" t="s">
        <v>14</v>
      </c>
      <c r="G2" s="13" t="s">
        <v>9</v>
      </c>
      <c r="H2" s="14" t="s">
        <v>15</v>
      </c>
    </row>
    <row r="3" spans="1:8" ht="20.100000000000001" customHeight="1">
      <c r="A3" s="15" t="s">
        <v>57</v>
      </c>
      <c r="B3" s="3" t="s">
        <v>54</v>
      </c>
      <c r="C3" s="16">
        <v>578</v>
      </c>
      <c r="D3" s="5">
        <v>46044</v>
      </c>
      <c r="E3" s="333" t="s">
        <v>55</v>
      </c>
      <c r="F3" s="332" t="s">
        <v>56</v>
      </c>
      <c r="G3" s="56">
        <v>36618233</v>
      </c>
      <c r="H3" s="17" t="s">
        <v>59</v>
      </c>
    </row>
    <row r="4" spans="1:8" ht="20.100000000000001" customHeight="1">
      <c r="A4" s="15" t="s">
        <v>58</v>
      </c>
      <c r="B4" s="18" t="s">
        <v>49</v>
      </c>
      <c r="C4" s="19">
        <v>74.790000000000006</v>
      </c>
      <c r="D4" s="20">
        <v>46044</v>
      </c>
      <c r="E4" s="329" t="s">
        <v>50</v>
      </c>
      <c r="F4" s="328" t="s">
        <v>51</v>
      </c>
      <c r="G4" s="56">
        <v>27518949</v>
      </c>
      <c r="H4" s="15" t="s">
        <v>59</v>
      </c>
    </row>
    <row r="5" spans="1:8" ht="20.100000000000001" customHeight="1">
      <c r="A5" s="340" t="s">
        <v>68</v>
      </c>
      <c r="B5" s="340" t="s">
        <v>69</v>
      </c>
      <c r="C5" s="23">
        <v>355.22</v>
      </c>
      <c r="D5" s="5">
        <v>46059</v>
      </c>
      <c r="E5" s="21" t="s">
        <v>70</v>
      </c>
      <c r="F5" s="22" t="s">
        <v>71</v>
      </c>
      <c r="G5" s="24">
        <v>31331131</v>
      </c>
      <c r="H5" s="342" t="s">
        <v>59</v>
      </c>
    </row>
    <row r="6" spans="1:8" ht="20.100000000000001" customHeight="1">
      <c r="A6" s="15" t="s">
        <v>76</v>
      </c>
      <c r="B6" s="18" t="s">
        <v>80</v>
      </c>
      <c r="C6" s="19">
        <v>46.1</v>
      </c>
      <c r="D6" s="20">
        <v>46062</v>
      </c>
      <c r="E6" s="3" t="s">
        <v>81</v>
      </c>
      <c r="F6" s="3" t="s">
        <v>83</v>
      </c>
      <c r="G6" s="7" t="s">
        <v>82</v>
      </c>
      <c r="H6" s="17" t="s">
        <v>59</v>
      </c>
    </row>
    <row r="7" spans="1:8" ht="20.100000000000001" customHeight="1">
      <c r="A7" s="3" t="s">
        <v>84</v>
      </c>
      <c r="B7" s="18" t="s">
        <v>85</v>
      </c>
      <c r="C7" s="23">
        <v>417</v>
      </c>
      <c r="D7" s="25">
        <v>46062</v>
      </c>
      <c r="E7" s="344" t="s">
        <v>86</v>
      </c>
      <c r="F7" s="344" t="s">
        <v>87</v>
      </c>
      <c r="G7" s="56">
        <v>53128044</v>
      </c>
      <c r="H7" s="17" t="s">
        <v>59</v>
      </c>
    </row>
    <row r="8" spans="1:8" ht="20.100000000000001" customHeight="1">
      <c r="A8" s="3" t="s">
        <v>103</v>
      </c>
      <c r="B8" s="18" t="s">
        <v>104</v>
      </c>
      <c r="C8" s="16">
        <v>49.28</v>
      </c>
      <c r="D8" s="27">
        <v>46079</v>
      </c>
      <c r="E8" s="26" t="s">
        <v>109</v>
      </c>
      <c r="F8" s="26" t="s">
        <v>110</v>
      </c>
      <c r="G8" s="28"/>
      <c r="H8" s="17" t="s">
        <v>59</v>
      </c>
    </row>
    <row r="9" spans="1:8" ht="20.100000000000001" customHeight="1">
      <c r="A9" s="3" t="s">
        <v>105</v>
      </c>
      <c r="B9" s="18" t="s">
        <v>106</v>
      </c>
      <c r="C9" s="23">
        <v>22.88</v>
      </c>
      <c r="D9" s="5">
        <v>46079</v>
      </c>
      <c r="E9" s="21" t="s">
        <v>107</v>
      </c>
      <c r="F9" s="29" t="s">
        <v>108</v>
      </c>
      <c r="G9" s="7"/>
      <c r="H9" s="17" t="s">
        <v>59</v>
      </c>
    </row>
    <row r="10" spans="1:8" ht="18.95" customHeight="1">
      <c r="A10" s="3"/>
      <c r="B10" s="3"/>
      <c r="C10" s="3"/>
      <c r="D10" s="5"/>
      <c r="E10" s="30"/>
      <c r="F10" s="31"/>
      <c r="G10" s="7"/>
      <c r="H10" s="15"/>
    </row>
    <row r="11" spans="1:8" ht="21" customHeight="1">
      <c r="A11" s="3"/>
      <c r="B11" s="18"/>
      <c r="C11" s="19"/>
      <c r="D11" s="20"/>
      <c r="E11" s="21"/>
      <c r="F11" s="32"/>
      <c r="G11" s="7"/>
      <c r="H11" s="17"/>
    </row>
    <row r="12" spans="1:8" ht="21" customHeight="1">
      <c r="A12" s="3"/>
      <c r="B12" s="3"/>
      <c r="C12" s="23"/>
      <c r="D12" s="5"/>
      <c r="E12" s="33"/>
      <c r="F12" s="58"/>
      <c r="G12" s="34"/>
      <c r="H12" s="17"/>
    </row>
    <row r="13" spans="1:8" ht="20.100000000000001" customHeight="1">
      <c r="A13" s="3"/>
      <c r="B13" s="18"/>
      <c r="C13" s="35"/>
      <c r="D13" s="5"/>
      <c r="E13" s="33"/>
      <c r="F13" s="58"/>
      <c r="G13" s="34"/>
      <c r="H13" s="17"/>
    </row>
    <row r="14" spans="1:8" ht="20.100000000000001" customHeight="1">
      <c r="A14" s="3"/>
      <c r="B14" s="18"/>
      <c r="C14" s="23"/>
      <c r="D14" s="5"/>
      <c r="E14" s="30"/>
      <c r="F14" s="31"/>
      <c r="G14" s="7"/>
      <c r="H14" s="15"/>
    </row>
    <row r="15" spans="1:8" ht="20.100000000000001" customHeight="1">
      <c r="A15" s="3"/>
      <c r="B15" s="18"/>
      <c r="C15" s="23"/>
      <c r="D15" s="5"/>
      <c r="E15" s="3"/>
      <c r="F15" s="3"/>
      <c r="G15" s="7"/>
      <c r="H15" s="17"/>
    </row>
    <row r="16" spans="1:8" ht="20.100000000000001" customHeight="1">
      <c r="A16" s="3"/>
      <c r="B16" s="3"/>
      <c r="C16" s="23"/>
      <c r="D16" s="5"/>
      <c r="E16" s="21"/>
      <c r="F16" s="21"/>
      <c r="G16" s="7"/>
      <c r="H16" s="15"/>
    </row>
    <row r="17" spans="1:8" ht="20.100000000000001" customHeight="1">
      <c r="A17" s="3"/>
      <c r="B17" s="18"/>
      <c r="C17" s="23"/>
      <c r="D17" s="5"/>
      <c r="E17" s="60"/>
      <c r="F17" s="59"/>
      <c r="G17" s="55"/>
      <c r="H17" s="15"/>
    </row>
    <row r="18" spans="1:8" ht="20.100000000000001" customHeight="1">
      <c r="A18" s="3"/>
      <c r="B18" s="3"/>
      <c r="C18" s="23"/>
      <c r="D18" s="5"/>
      <c r="E18" s="60"/>
      <c r="F18" s="59"/>
      <c r="G18" s="55"/>
      <c r="H18" s="15"/>
    </row>
    <row r="19" spans="1:8" ht="20.100000000000001" customHeight="1">
      <c r="A19" s="3"/>
      <c r="B19" s="3"/>
      <c r="C19" s="16"/>
      <c r="D19" s="5"/>
      <c r="E19" s="21"/>
      <c r="F19" s="21"/>
      <c r="G19" s="55"/>
      <c r="H19" s="15"/>
    </row>
    <row r="20" spans="1:8" ht="21" customHeight="1">
      <c r="A20" s="3"/>
      <c r="B20" s="18"/>
      <c r="C20" s="16"/>
      <c r="D20" s="20"/>
      <c r="E20" s="21"/>
      <c r="F20" s="37"/>
      <c r="G20" s="24"/>
      <c r="H20" s="15"/>
    </row>
    <row r="21" spans="1:8" ht="20.100000000000001" customHeight="1">
      <c r="A21" s="3"/>
      <c r="B21" s="3"/>
      <c r="C21" s="19"/>
      <c r="D21" s="5"/>
      <c r="E21" s="3"/>
      <c r="F21" s="3"/>
      <c r="G21" s="62"/>
      <c r="H21" s="15"/>
    </row>
    <row r="22" spans="1:8" ht="20.100000000000001" customHeight="1">
      <c r="A22" s="63"/>
      <c r="B22" s="63"/>
      <c r="C22" s="23"/>
      <c r="D22" s="5"/>
      <c r="E22" s="64"/>
      <c r="F22" s="63"/>
      <c r="G22" s="56"/>
      <c r="H22" s="65"/>
    </row>
    <row r="23" spans="1:8" ht="20.100000000000001" customHeight="1">
      <c r="A23" s="3"/>
      <c r="B23" s="3"/>
      <c r="C23" s="19"/>
      <c r="D23" s="5"/>
      <c r="E23" s="33"/>
      <c r="F23" s="3"/>
      <c r="G23" s="7"/>
      <c r="H23" s="15"/>
    </row>
    <row r="24" spans="1:8" ht="20.100000000000001" customHeight="1">
      <c r="A24" s="3"/>
      <c r="B24" s="3"/>
      <c r="C24" s="23"/>
      <c r="D24" s="5"/>
      <c r="E24" s="3"/>
      <c r="F24" s="3"/>
      <c r="G24" s="7"/>
      <c r="H24" s="17"/>
    </row>
    <row r="25" spans="1:8" ht="20.100000000000001" customHeight="1">
      <c r="A25" s="3"/>
      <c r="B25" s="3"/>
      <c r="C25" s="16"/>
      <c r="D25" s="5"/>
      <c r="E25" s="3"/>
      <c r="F25" s="3"/>
      <c r="G25" s="66"/>
      <c r="H25" s="17"/>
    </row>
    <row r="26" spans="1:8" ht="20.100000000000001" customHeight="1">
      <c r="A26" s="3"/>
      <c r="B26" s="3"/>
      <c r="C26" s="23"/>
      <c r="D26" s="5"/>
      <c r="E26" s="3"/>
      <c r="F26" s="3"/>
      <c r="G26" s="7"/>
      <c r="H26" s="17"/>
    </row>
    <row r="27" spans="1:8" ht="20.100000000000001" customHeight="1">
      <c r="A27" s="3"/>
      <c r="B27" s="3"/>
      <c r="C27" s="3"/>
      <c r="D27" s="5"/>
      <c r="E27" s="36"/>
      <c r="F27" s="3"/>
      <c r="G27" s="7"/>
      <c r="H27" s="15"/>
    </row>
    <row r="28" spans="1:8" ht="20.100000000000001" customHeight="1">
      <c r="A28" s="67"/>
      <c r="B28" s="3"/>
      <c r="C28" s="16"/>
      <c r="D28" s="5"/>
      <c r="E28" s="3"/>
      <c r="F28" s="3"/>
      <c r="G28" s="54"/>
      <c r="H28" s="68"/>
    </row>
    <row r="29" spans="1:8" ht="20.100000000000001" customHeight="1">
      <c r="A29" s="69"/>
      <c r="B29" s="69"/>
      <c r="C29" s="23"/>
      <c r="D29" s="5"/>
      <c r="E29" s="70"/>
      <c r="F29" s="3"/>
      <c r="G29" s="7"/>
      <c r="H29" s="15"/>
    </row>
    <row r="30" spans="1:8" ht="20.100000000000001" customHeight="1">
      <c r="A30" s="71"/>
      <c r="B30" s="71"/>
      <c r="C30" s="35"/>
      <c r="D30" s="5"/>
      <c r="E30" s="71"/>
      <c r="F30" s="71"/>
      <c r="G30" s="28"/>
      <c r="H30" s="72"/>
    </row>
    <row r="31" spans="1:8" ht="20.100000000000001" customHeight="1">
      <c r="A31" s="3"/>
      <c r="B31" s="3"/>
      <c r="C31" s="23"/>
      <c r="D31" s="5"/>
      <c r="E31" s="73"/>
      <c r="F31" s="73"/>
      <c r="G31" s="56"/>
      <c r="H31" s="15"/>
    </row>
    <row r="32" spans="1:8" ht="20.100000000000001" customHeight="1">
      <c r="A32" s="3"/>
      <c r="B32" s="3"/>
      <c r="C32" s="23"/>
      <c r="D32" s="5"/>
      <c r="E32" s="3"/>
      <c r="F32" s="3"/>
      <c r="G32" s="7"/>
      <c r="H32" s="15"/>
    </row>
    <row r="33" spans="1:8" ht="20.100000000000001" customHeight="1">
      <c r="A33" s="3"/>
      <c r="B33" s="3"/>
      <c r="C33" s="23"/>
      <c r="D33" s="5"/>
      <c r="E33" s="3"/>
      <c r="F33" s="3"/>
      <c r="G33" s="7"/>
      <c r="H33" s="17"/>
    </row>
    <row r="34" spans="1:8" ht="20.100000000000001" customHeight="1">
      <c r="A34" s="3"/>
      <c r="B34" s="3"/>
      <c r="C34" s="23"/>
      <c r="D34" s="5"/>
      <c r="E34" s="70"/>
      <c r="F34" s="3"/>
      <c r="G34" s="7"/>
      <c r="H34" s="15"/>
    </row>
    <row r="35" spans="1:8" ht="20.100000000000001" customHeight="1">
      <c r="A35" s="3"/>
      <c r="B35" s="3"/>
      <c r="C35" s="16"/>
      <c r="D35" s="5"/>
      <c r="E35" s="21"/>
      <c r="F35" s="74"/>
      <c r="G35" s="56"/>
      <c r="H35" s="15"/>
    </row>
    <row r="36" spans="1:8" ht="20.100000000000001" customHeight="1">
      <c r="A36" s="3"/>
      <c r="B36" s="3"/>
      <c r="C36" s="19"/>
      <c r="D36" s="5"/>
      <c r="E36" s="3"/>
      <c r="F36" s="3"/>
      <c r="G36" s="7"/>
      <c r="H36" s="17"/>
    </row>
    <row r="37" spans="1:8" ht="20.100000000000001" customHeight="1">
      <c r="A37" s="3"/>
      <c r="B37" s="3"/>
      <c r="C37" s="16"/>
      <c r="D37" s="5"/>
      <c r="E37" s="21"/>
      <c r="F37" s="21"/>
      <c r="G37" s="28"/>
      <c r="H37" s="15"/>
    </row>
    <row r="38" spans="1:8" ht="20.100000000000001" customHeight="1">
      <c r="A38" s="3"/>
      <c r="B38" s="3"/>
      <c r="C38" s="16"/>
      <c r="D38" s="5"/>
      <c r="E38" s="3"/>
      <c r="F38" s="3"/>
      <c r="G38" s="7"/>
      <c r="H38" s="17"/>
    </row>
    <row r="39" spans="1:8" ht="20.100000000000001" customHeight="1">
      <c r="A39" s="3"/>
      <c r="B39" s="3"/>
      <c r="C39" s="16"/>
      <c r="D39" s="5"/>
      <c r="E39" s="3"/>
      <c r="F39" s="3"/>
      <c r="G39" s="7"/>
      <c r="H39" s="17"/>
    </row>
    <row r="40" spans="1:8" ht="20.100000000000001" customHeight="1">
      <c r="A40" s="3"/>
      <c r="B40" s="3"/>
      <c r="C40" s="16"/>
      <c r="D40" s="5"/>
      <c r="E40" s="3"/>
      <c r="F40" s="3"/>
      <c r="G40" s="7"/>
      <c r="H40" s="17"/>
    </row>
    <row r="41" spans="1:8" ht="20.100000000000001" customHeight="1">
      <c r="A41" s="3"/>
      <c r="B41" s="3"/>
      <c r="C41" s="16"/>
      <c r="D41" s="5"/>
      <c r="E41" s="3"/>
      <c r="F41" s="3"/>
      <c r="G41" s="7"/>
      <c r="H41" s="15"/>
    </row>
    <row r="42" spans="1:8" ht="20.100000000000001" customHeight="1">
      <c r="A42" s="77"/>
      <c r="B42" s="3"/>
      <c r="C42" s="3"/>
      <c r="D42" s="5"/>
      <c r="E42" s="3"/>
      <c r="F42" s="75"/>
      <c r="G42" s="7"/>
      <c r="H42" s="76"/>
    </row>
    <row r="43" spans="1:8" ht="20.100000000000001" customHeight="1">
      <c r="A43" s="3"/>
      <c r="B43" s="3"/>
      <c r="C43" s="3"/>
      <c r="D43" s="3"/>
      <c r="E43" s="3"/>
      <c r="F43" s="3"/>
      <c r="G43" s="7"/>
      <c r="H43" s="17"/>
    </row>
    <row r="44" spans="1:8" ht="20.100000000000001" customHeight="1">
      <c r="A44" s="3"/>
      <c r="B44" s="3"/>
      <c r="C44" s="3"/>
      <c r="D44" s="3"/>
      <c r="E44" s="3"/>
      <c r="F44" s="3"/>
      <c r="G44" s="7"/>
      <c r="H44" s="17"/>
    </row>
    <row r="45" spans="1:8" ht="20.100000000000001" customHeight="1"/>
    <row r="46" spans="1:8" ht="20.100000000000001" customHeight="1"/>
    <row r="47" spans="1:8" ht="20.100000000000001" customHeight="1"/>
    <row r="48" spans="1:8" ht="20.100000000000001" customHeight="1"/>
    <row r="49" ht="20.100000000000001" customHeight="1"/>
    <row r="50" ht="20.100000000000001" customHeight="1"/>
    <row r="51" ht="20.100000000000001" customHeight="1"/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"/>
  <sheetViews>
    <sheetView workbookViewId="0">
      <selection activeCell="C13" sqref="C13"/>
    </sheetView>
  </sheetViews>
  <sheetFormatPr defaultColWidth="9" defaultRowHeight="15"/>
  <cols>
    <col min="1" max="1" width="11.140625" customWidth="1"/>
    <col min="2" max="2" width="12.42578125" customWidth="1"/>
    <col min="3" max="3" width="55.7109375" customWidth="1"/>
    <col min="4" max="4" width="14.5703125" customWidth="1"/>
    <col min="5" max="5" width="12.42578125" customWidth="1"/>
    <col min="6" max="6" width="10" customWidth="1"/>
    <col min="7" max="7" width="43" customWidth="1"/>
    <col min="8" max="8" width="38.42578125" customWidth="1"/>
    <col min="9" max="9" width="10.28515625" customWidth="1"/>
  </cols>
  <sheetData>
    <row r="1" spans="1:9" ht="18.75">
      <c r="A1" s="366" t="s">
        <v>27</v>
      </c>
      <c r="B1" s="366"/>
      <c r="C1" s="366"/>
      <c r="D1" s="366"/>
      <c r="E1" s="366"/>
      <c r="F1" s="366"/>
      <c r="G1" s="366"/>
      <c r="H1" s="366"/>
      <c r="I1" s="366"/>
    </row>
    <row r="2" spans="1:9" s="1" customFormat="1" ht="20.100000000000001" customHeight="1">
      <c r="A2" s="2" t="s">
        <v>17</v>
      </c>
      <c r="B2" s="2" t="s">
        <v>18</v>
      </c>
      <c r="C2" s="2" t="s">
        <v>19</v>
      </c>
      <c r="D2" s="2" t="s">
        <v>24</v>
      </c>
      <c r="E2" s="2" t="s">
        <v>20</v>
      </c>
      <c r="F2" s="2" t="s">
        <v>12</v>
      </c>
      <c r="G2" s="2" t="s">
        <v>21</v>
      </c>
      <c r="H2" s="2" t="s">
        <v>22</v>
      </c>
      <c r="I2" s="2" t="s">
        <v>9</v>
      </c>
    </row>
    <row r="3" spans="1:9" ht="20.100000000000001" customHeight="1">
      <c r="A3" s="3"/>
      <c r="B3" s="4"/>
      <c r="C3" s="3"/>
      <c r="D3" s="3"/>
      <c r="E3" s="5"/>
      <c r="F3" s="5"/>
      <c r="G3" s="3"/>
      <c r="H3" s="3"/>
      <c r="I3" s="53"/>
    </row>
    <row r="4" spans="1:9" ht="20.100000000000001" customHeight="1">
      <c r="A4" s="3"/>
      <c r="B4" s="3"/>
      <c r="C4" s="3"/>
      <c r="D4" s="3"/>
      <c r="E4" s="6"/>
      <c r="F4" s="5"/>
      <c r="G4" s="3"/>
      <c r="H4" s="3"/>
      <c r="I4" s="3"/>
    </row>
    <row r="5" spans="1:9" ht="20.100000000000001" customHeight="1">
      <c r="A5" s="3"/>
      <c r="B5" s="3"/>
      <c r="C5" s="3"/>
      <c r="D5" s="3"/>
      <c r="E5" s="5"/>
      <c r="F5" s="5"/>
      <c r="G5" s="3"/>
      <c r="H5" s="3"/>
      <c r="I5" s="3"/>
    </row>
    <row r="6" spans="1:9" ht="20.100000000000001" customHeight="1">
      <c r="A6" s="3"/>
      <c r="B6" s="3"/>
      <c r="C6" s="3"/>
      <c r="D6" s="3"/>
      <c r="E6" s="5"/>
      <c r="F6" s="5"/>
      <c r="G6" s="3"/>
      <c r="H6" s="3"/>
      <c r="I6" s="3"/>
    </row>
    <row r="7" spans="1:9" ht="20.100000000000001" customHeight="1"/>
    <row r="8" spans="1:9" ht="20.100000000000001" customHeight="1"/>
    <row r="9" spans="1:9" ht="20.100000000000001" customHeight="1"/>
    <row r="10" spans="1:9" ht="20.100000000000001" customHeight="1"/>
    <row r="11" spans="1:9" ht="20.100000000000001" customHeight="1">
      <c r="D11" t="s">
        <v>16</v>
      </c>
    </row>
    <row r="12" spans="1:9" ht="20.100000000000001" customHeight="1"/>
    <row r="13" spans="1:9" ht="20.100000000000001" customHeight="1"/>
    <row r="14" spans="1:9" ht="20.100000000000001" customHeight="1"/>
    <row r="15" spans="1:9" ht="20.100000000000001" customHeight="1"/>
    <row r="16" spans="1:9" ht="20.100000000000001" customHeight="1"/>
    <row r="18" spans="3:3">
      <c r="C18" t="s">
        <v>16</v>
      </c>
    </row>
  </sheetData>
  <mergeCells count="1">
    <mergeCell ref="A1:I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faktúry</vt:lpstr>
      <vt:lpstr>objednávky</vt:lpstr>
      <vt:lpstr>zmluvy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Terezia Petrusova</dc:creator>
  <cp:lastModifiedBy>Sekretariat</cp:lastModifiedBy>
  <dcterms:created xsi:type="dcterms:W3CDTF">2006-09-16T00:00:00Z</dcterms:created>
  <dcterms:modified xsi:type="dcterms:W3CDTF">2026-03-02T07:55:31Z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BF2AB9B67E154F68AAF9442E87B10D5B_13</vt:lpwstr>
  </property>
  <property fmtid="{D5CDD505-2E9C-101B-9397-08002B2CF9AE}" pid="3" name="KSOProductBuildVer">
    <vt:lpwstr>1033-12.2.0.18586</vt:lpwstr>
  </property>
</Properties>
</file>